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Milton\Downloads\"/>
    </mc:Choice>
  </mc:AlternateContent>
  <xr:revisionPtr revIDLastSave="0" documentId="13_ncr:1_{E9023DC7-998B-401F-856D-B85C54877AAF}" xr6:coauthVersionLast="37" xr6:coauthVersionMax="46" xr10:uidLastSave="{00000000-0000-0000-0000-000000000000}"/>
  <bookViews>
    <workbookView xWindow="0" yWindow="0" windowWidth="20490" windowHeight="6945" activeTab="2" xr2:uid="{00000000-000D-0000-FFFF-FFFF00000000}"/>
  </bookViews>
  <sheets>
    <sheet name="Administración de Mercadeo" sheetId="10" r:id="rId1"/>
    <sheet name="Contaduría" sheetId="12" r:id="rId2"/>
    <sheet name="Derecho Día" sheetId="6" r:id="rId3"/>
    <sheet name="Derecho Noche " sheetId="7" r:id="rId4"/>
    <sheet name="Finanzas" sheetId="9" r:id="rId5"/>
    <sheet name="Finanzas Virtual" sheetId="11" r:id="rId6"/>
    <sheet name="Industrial" sheetId="3" r:id="rId7"/>
    <sheet name="Matematicas" sheetId="5" r:id="rId8"/>
    <sheet name="Sistemas" sheetId="2" r:id="rId9"/>
    <sheet name="Trabajo Social" sheetId="8" r:id="rId10"/>
  </sheets>
  <definedNames>
    <definedName name="_xlnm._FilterDatabase" localSheetId="6" hidden="1">Industrial!$B$5:$F$87</definedName>
    <definedName name="_xlnm._FilterDatabase" localSheetId="7" hidden="1">Matematicas!$B$5:$F$19</definedName>
    <definedName name="_xlnm._FilterDatabase" localSheetId="8" hidden="1">Sistemas!$B$5:$F$82</definedName>
    <definedName name="_xlnm.Print_Area" localSheetId="7">Matematicas!$B$1:$F$20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F50" i="2"/>
  <c r="F7" i="5" s="1"/>
  <c r="F24" i="2"/>
  <c r="F27" i="2"/>
  <c r="F36" i="2"/>
  <c r="F38" i="2"/>
  <c r="F39" i="2"/>
  <c r="F40" i="2"/>
  <c r="F42" i="2"/>
  <c r="F43" i="2"/>
  <c r="F46" i="2"/>
  <c r="F51" i="2"/>
  <c r="F54" i="2"/>
  <c r="F55" i="2"/>
  <c r="F60" i="2"/>
  <c r="F65" i="2"/>
  <c r="F73" i="2"/>
  <c r="F77" i="2"/>
  <c r="F78" i="2"/>
  <c r="F79" i="2"/>
  <c r="F82" i="2"/>
  <c r="F34" i="2"/>
  <c r="F35" i="2"/>
  <c r="F72" i="3"/>
  <c r="F13" i="5" l="1"/>
  <c r="F67" i="2"/>
  <c r="F69" i="2" s="1"/>
  <c r="F15" i="2"/>
  <c r="F12" i="5" s="1"/>
  <c r="F9" i="2"/>
  <c r="F6" i="2"/>
  <c r="F19" i="2"/>
  <c r="F18" i="2"/>
  <c r="F13" i="2"/>
  <c r="F14" i="2"/>
  <c r="F22" i="2"/>
  <c r="F16" i="2"/>
  <c r="F14" i="5" l="1"/>
  <c r="F63" i="2"/>
  <c r="F61" i="2" s="1"/>
  <c r="F45" i="2"/>
  <c r="F47" i="2" s="1"/>
  <c r="F66" i="2" s="1"/>
  <c r="F17" i="5"/>
  <c r="B3" i="5"/>
  <c r="B3" i="2"/>
</calcChain>
</file>

<file path=xl/sharedStrings.xml><?xml version="1.0" encoding="utf-8"?>
<sst xmlns="http://schemas.openxmlformats.org/spreadsheetml/2006/main" count="4264" uniqueCount="773">
  <si>
    <t> 1 </t>
  </si>
  <si>
    <t> Cálculo I </t>
  </si>
  <si>
    <t> A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</si>
  <si>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</si>
  <si>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</si>
  <si>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</si>
  <si>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</si>
  <si>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</si>
  <si>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</si>
  <si>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</si>
  <si>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</si>
  <si>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</si>
  <si>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</si>
  <si>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</si>
  <si>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</si>
  <si>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</si>
  <si>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</si>
  <si>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</si>
  <si>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</si>
  <si>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Electrónica Básica </t>
  </si>
  <si>
    <t> Estructura de Datos </t>
  </si>
  <si>
    <t> 9 </t>
  </si>
  <si>
    <t> Análisis Numérico </t>
  </si>
  <si>
    <t> Ecuaciones Diferenciales </t>
  </si>
  <si>
    <t> Inglés II </t>
  </si>
  <si>
    <t> Programación Orientada a Objetos </t>
  </si>
  <si>
    <t> Análisis y Diseño de Sistemas de Información </t>
  </si>
  <si>
    <t> Inglés III </t>
  </si>
  <si>
    <t> Investigación de Operaciones I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</si>
  <si>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</si>
  <si>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</si>
  <si>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</si>
  <si>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</si>
  <si>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</si>
  <si>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</si>
  <si>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</si>
  <si>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</si>
  <si>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</si>
  <si>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</si>
  <si>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</si>
  <si>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</si>
  <si>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</si>
  <si>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</si>
  <si>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</si>
  <si>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</si>
  <si>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</si>
  <si>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</si>
  <si>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</si>
  <si>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</si>
  <si>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</si>
  <si>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</si>
  <si>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</si>
  <si>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</si>
  <si>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</si>
  <si>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</si>
  <si>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</si>
  <si>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</si>
  <si>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</si>
  <si>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</si>
  <si>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</si>
  <si>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VIRTUAL</t>
  </si>
  <si>
    <t> Mercados </t>
  </si>
  <si>
    <t> Organización y Métodos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</si>
  <si>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</si>
  <si>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</si>
  <si>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</si>
  <si>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</si>
  <si>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</si>
  <si>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</si>
  <si>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</si>
  <si>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</si>
  <si>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</si>
  <si>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</si>
  <si>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</si>
  <si>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</si>
  <si>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</si>
  <si>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</si>
  <si>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</si>
  <si>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</si>
  <si>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</si>
  <si>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</si>
  <si>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Semestre</t>
  </si>
  <si>
    <t>JORNADA NOCTURNA</t>
  </si>
  <si>
    <t> Inglés I </t>
  </si>
  <si>
    <t> Álgebra Lineal </t>
  </si>
  <si>
    <t> Cárdenas Cuesta Diana Patricia </t>
  </si>
  <si>
    <t> REYES SEPULVEDA JULIETH XIMENA </t>
  </si>
  <si>
    <t> Mendoza Espinoza Jose Eusebio </t>
  </si>
  <si>
    <t> Vanegas Perez Edgar Enrique </t>
  </si>
  <si>
    <t> Electiva I </t>
  </si>
  <si>
    <t> HERNANDEZ GARCIA MIGUEL  </t>
  </si>
  <si>
    <t> Fundamentos de Matemáticas </t>
  </si>
  <si>
    <t> Precálculo </t>
  </si>
  <si>
    <t> Cátedra Republicana </t>
  </si>
  <si>
    <t> Torres Vasquez Carmela del Carmen </t>
  </si>
  <si>
    <t> Habilidades Comunicativas I </t>
  </si>
  <si>
    <t> Vera Echeverry Helena  </t>
  </si>
  <si>
    <t> García Rivas Andrea  </t>
  </si>
  <si>
    <t> Seminario Ingeniería de Sistemas </t>
  </si>
  <si>
    <t> Castro Caicedo Rodrigo  </t>
  </si>
  <si>
    <t> Amarillo Rojas Gelberth Efren </t>
  </si>
  <si>
    <t> Arboleda Rave Mario Olmer </t>
  </si>
  <si>
    <t> Rincón Cortés Mario Edgar </t>
  </si>
  <si>
    <t> Matemáticas Discretas </t>
  </si>
  <si>
    <t> Electiva II </t>
  </si>
  <si>
    <t> Lombana Riaño Alexander  </t>
  </si>
  <si>
    <t> Algebra Lineal </t>
  </si>
  <si>
    <t> Lógica Digital y Laboratorio </t>
  </si>
  <si>
    <t> Franco Calderon Jose Alejandro </t>
  </si>
  <si>
    <t> Bases de datos I </t>
  </si>
  <si>
    <t> Rodriguez Casas Julio Cesar </t>
  </si>
  <si>
    <t> Alarcón Tobasura Wilmer Andrés </t>
  </si>
  <si>
    <t> Rodriguez Peña Oscar Andres </t>
  </si>
  <si>
    <t> Hernández Rodríguez Rosa Elvira </t>
  </si>
  <si>
    <t> Villalba Rivera Ricardo Andrés </t>
  </si>
  <si>
    <t> Castro Torres Wilson Javier </t>
  </si>
  <si>
    <t> Pineda Bolivar William Ricardo </t>
  </si>
  <si>
    <t> Rincón Barón Luz Adriana </t>
  </si>
  <si>
    <t> Castro Caicedo Martha Cecilia </t>
  </si>
  <si>
    <t> Fajardo Fonseca Henry  </t>
  </si>
  <si>
    <t> Garnica Estrada Evelyn  </t>
  </si>
  <si>
    <t> Rico Franco John Alexander </t>
  </si>
  <si>
    <t> Pineda Perez Cesar Augusto </t>
  </si>
  <si>
    <t> Introducción a la Ingeniería Industrial </t>
  </si>
  <si>
    <t> Química I y Laboratorio </t>
  </si>
  <si>
    <t> Sanchez Molina Eihsnover  </t>
  </si>
  <si>
    <t> Dibujo Técnico </t>
  </si>
  <si>
    <t> Catedra Republicana </t>
  </si>
  <si>
    <t> Calculo I </t>
  </si>
  <si>
    <t> Química II y Laboratorio </t>
  </si>
  <si>
    <t> Proceso de Manufactura y Laboratorio </t>
  </si>
  <si>
    <t> Administración General </t>
  </si>
  <si>
    <t> Física III y Laboratorio </t>
  </si>
  <si>
    <t> Contabilidad y Costos de Producción </t>
  </si>
  <si>
    <t> Termodinámica </t>
  </si>
  <si>
    <t> Electiva IV </t>
  </si>
  <si>
    <t> Gestión del Talento Humano </t>
  </si>
  <si>
    <t> Metodología de la Investigación </t>
  </si>
  <si>
    <t> Estadística Descriptiva </t>
  </si>
  <si>
    <t> Control de Calidad </t>
  </si>
  <si>
    <t> Plan de producción </t>
  </si>
  <si>
    <t> Geometría Euclideana </t>
  </si>
  <si>
    <t> Cálculo Integral </t>
  </si>
  <si>
    <t> Física I y Lab. </t>
  </si>
  <si>
    <t> Geometría Moderna </t>
  </si>
  <si>
    <t> Historia de las Matemáticas </t>
  </si>
  <si>
    <t> Castellanos Macias Henry Eduardo </t>
  </si>
  <si>
    <t> Álgebra Abstracta II </t>
  </si>
  <si>
    <t> Teoría de la Medida </t>
  </si>
  <si>
    <t> Bases de datos II </t>
  </si>
  <si>
    <t> Contabilidad General y Costos </t>
  </si>
  <si>
    <t> Gonzalez Guzman Eduardo Andres </t>
  </si>
  <si>
    <t> Vera Rizzo Gina Paola </t>
  </si>
  <si>
    <t> Analisis y Diseño de Sistemas de Información </t>
  </si>
  <si>
    <t> Control de Producción </t>
  </si>
  <si>
    <t> Estadística Inferencial </t>
  </si>
  <si>
    <t> Ingeniería Económica </t>
  </si>
  <si>
    <t> Investigación Operativa II </t>
  </si>
  <si>
    <t> Materiales </t>
  </si>
  <si>
    <t>JORNADA DIURNA Y NOCTURNA</t>
  </si>
  <si>
    <t>PARCIALES SEGUNDO CORTE - INGENIERÍA INDUSTRIAL</t>
  </si>
  <si>
    <t>19 DE ABRIL A 30 DE ABRIL DE 2021</t>
  </si>
  <si>
    <t>PARCIALES SEGUNDO CORTE - INGENIERÍA DE SISTEMAS</t>
  </si>
  <si>
    <t>PARCIALES SEGUNDO CORTE - MATEMÁTICAS</t>
  </si>
  <si>
    <t>Jueves, 22 de abril de 2021</t>
  </si>
  <si>
    <t>Martes, 23 de abril de 2021</t>
  </si>
  <si>
    <t>Viernes, 23 de abril de 2021</t>
  </si>
  <si>
    <t>Martes, 20 de abril de 2021</t>
  </si>
  <si>
    <t>Cárdenas Cuesta Diana Patricia</t>
  </si>
  <si>
    <t>Miércoles, 21 de abril de 2021</t>
  </si>
  <si>
    <t>Lunes, 19 de abril de 2021</t>
  </si>
  <si>
    <t>Lunes, 26 de abril de 2021</t>
  </si>
  <si>
    <t>Miércoles, 28 de abril de 2021</t>
  </si>
  <si>
    <t>Viernes, 30 de abril de 2021</t>
  </si>
  <si>
    <t>Jueves, 29 de abril de 2021</t>
  </si>
  <si>
    <t xml:space="preserve">Viernes, 30 de abril de 2021 </t>
  </si>
  <si>
    <t>Martes, 27 de abril de 2021</t>
  </si>
  <si>
    <t xml:space="preserve">Viernes, 23 de abril de 2021 </t>
  </si>
  <si>
    <t xml:space="preserve">Lunes, 26 de abril de 2021 </t>
  </si>
  <si>
    <t>MAetes, 20 de abril de 2021</t>
  </si>
  <si>
    <t>Sábado, 24 de abril de 2021</t>
  </si>
  <si>
    <t>Jueves 29, de abril de 2021</t>
  </si>
  <si>
    <t>Materia</t>
  </si>
  <si>
    <t>Jornada</t>
  </si>
  <si>
    <t>Nivel</t>
  </si>
  <si>
    <t>Grupo</t>
  </si>
  <si>
    <t>Hora Inicio</t>
  </si>
  <si>
    <t>Hora fin</t>
  </si>
  <si>
    <t>Docente</t>
  </si>
  <si>
    <t>Día</t>
  </si>
  <si>
    <t>FECHA</t>
  </si>
  <si>
    <t>Teoría Económica</t>
  </si>
  <si>
    <t>DIURNO</t>
  </si>
  <si>
    <t>A</t>
  </si>
  <si>
    <t>10:00:00</t>
  </si>
  <si>
    <t>12:00:00</t>
  </si>
  <si>
    <t>Dahlia Valentina Rodriguez</t>
  </si>
  <si>
    <t>LUNES</t>
  </si>
  <si>
    <t>Constitucional General</t>
  </si>
  <si>
    <t>11:00:00</t>
  </si>
  <si>
    <t>13:00:00</t>
  </si>
  <si>
    <t>Adolfo Mario Goenaga Escobar</t>
  </si>
  <si>
    <t>MARTES</t>
  </si>
  <si>
    <t>Civil Parte General y Personas</t>
  </si>
  <si>
    <t>07:00:00</t>
  </si>
  <si>
    <t>Gonzalo Andres Hernandez Velandia</t>
  </si>
  <si>
    <t>MIERCOLES</t>
  </si>
  <si>
    <t>Electiva I</t>
  </si>
  <si>
    <t>Pablo  Uribe Ricaurte</t>
  </si>
  <si>
    <t>JUEVES</t>
  </si>
  <si>
    <t>Introducción al Derecho</t>
  </si>
  <si>
    <t>Leyla Shirley Llanos Castro</t>
  </si>
  <si>
    <t>Familias Jurídicas</t>
  </si>
  <si>
    <t>09:00:00</t>
  </si>
  <si>
    <t>LEIBNITHZ SMITH LEGUIZAMON LOPEZ</t>
  </si>
  <si>
    <t>B</t>
  </si>
  <si>
    <t>Alfy Smile Rosas Sánchez</t>
  </si>
  <si>
    <t>VIERNES</t>
  </si>
  <si>
    <t>John Fredy Pulido Rincón</t>
  </si>
  <si>
    <t>Constitucional Colombiano</t>
  </si>
  <si>
    <t>Diana Paola Avila Flores</t>
  </si>
  <si>
    <t>Economía Colombiana</t>
  </si>
  <si>
    <t>08:00:00</t>
  </si>
  <si>
    <t>Sociología Jurídica</t>
  </si>
  <si>
    <t>Hector Alfonso Barbosa</t>
  </si>
  <si>
    <t>Civil Bienes</t>
  </si>
  <si>
    <t>Edwin Gerardo Pulli Pupiales</t>
  </si>
  <si>
    <t>Derecho Romano</t>
  </si>
  <si>
    <t>Electiva II</t>
  </si>
  <si>
    <t>SONIA MILENA AHUMADA LESMES</t>
  </si>
  <si>
    <t>Matemáticas</t>
  </si>
  <si>
    <t>Ayda Patricia Rodríguez Molina</t>
  </si>
  <si>
    <t>Electiva III</t>
  </si>
  <si>
    <t>Mario Gustavo Revelo Trujillo</t>
  </si>
  <si>
    <t>Ideas Políticas</t>
  </si>
  <si>
    <t>Juan Carlos Trujillo Cabrera</t>
  </si>
  <si>
    <t>Inglés I</t>
  </si>
  <si>
    <t>Juan Carlos Viana Anillo</t>
  </si>
  <si>
    <t>Administrativo General</t>
  </si>
  <si>
    <t>Claudia Yolima Forero Rodriguez</t>
  </si>
  <si>
    <t>Penal General I</t>
  </si>
  <si>
    <t>Ivan Alfonso Cancino González</t>
  </si>
  <si>
    <t>Civil Negocio Jurídico</t>
  </si>
  <si>
    <t>Diurno</t>
  </si>
  <si>
    <t>Carlos Augusto Caicedo Gardeazabal</t>
  </si>
  <si>
    <t>Teoría General del Proceso</t>
  </si>
  <si>
    <t>Fredy Bladimir Vanegas Ladino</t>
  </si>
  <si>
    <t>Juan Fernando Barrera Peñaranda</t>
  </si>
  <si>
    <t>Niceforo  Bernal Riaño</t>
  </si>
  <si>
    <t>Iván Alfonso Pinedo Cantillo</t>
  </si>
  <si>
    <t>C</t>
  </si>
  <si>
    <t>Edgar Javier García Soto</t>
  </si>
  <si>
    <t>Administrativo Colombiano</t>
  </si>
  <si>
    <t>Penal General II</t>
  </si>
  <si>
    <t>Procesal Civil General</t>
  </si>
  <si>
    <t>Inglés II</t>
  </si>
  <si>
    <t>Laboral Individual</t>
  </si>
  <si>
    <t>Freddy Alexander Niño Cortés</t>
  </si>
  <si>
    <t>Civil Obligaciones</t>
  </si>
  <si>
    <t>Electiva IV</t>
  </si>
  <si>
    <t>Derecho Comercial I</t>
  </si>
  <si>
    <t>Fernando  Motta Cardenas</t>
  </si>
  <si>
    <t>Hacienda Pública</t>
  </si>
  <si>
    <t>Inglés III</t>
  </si>
  <si>
    <t>Lógica Jurídica</t>
  </si>
  <si>
    <t>Overlando Fabio Piraneque Tocarruncho</t>
  </si>
  <si>
    <t>Penal Especial I</t>
  </si>
  <si>
    <t>Claudia Liliana Rodriguez Rodriguez</t>
  </si>
  <si>
    <t>Laboral Colectivo</t>
  </si>
  <si>
    <t>Carlos Andres Fandiño Aristizabal</t>
  </si>
  <si>
    <t>Procesal Civil Especial</t>
  </si>
  <si>
    <t>Juan Manuel Rodriguez Ochoa</t>
  </si>
  <si>
    <t>John  DUSSAN</t>
  </si>
  <si>
    <t>Penal Especial II</t>
  </si>
  <si>
    <t>Seguridad Social</t>
  </si>
  <si>
    <t>Julian Fernando Pardo Pinzón</t>
  </si>
  <si>
    <t>Probatorio</t>
  </si>
  <si>
    <t>Procesal Administrativo</t>
  </si>
  <si>
    <t>Gloria Liliana Rodriguez</t>
  </si>
  <si>
    <t>Civil Contratos</t>
  </si>
  <si>
    <t>Anderson Edilson Rojas Bernal</t>
  </si>
  <si>
    <t>Hermeneútica Jurídica</t>
  </si>
  <si>
    <t>Elvin Fabian Velandia</t>
  </si>
  <si>
    <t>Derecho Comercial II</t>
  </si>
  <si>
    <t>Procesal Penal</t>
  </si>
  <si>
    <t>Esaú  Torres Romero</t>
  </si>
  <si>
    <t>Procesal Laboral</t>
  </si>
  <si>
    <t>Jorge Enrique Mosquera Ramírez</t>
  </si>
  <si>
    <t>Argumentación Jurídica</t>
  </si>
  <si>
    <t>Derecho Comercial III</t>
  </si>
  <si>
    <t>Julian Enrique Sanchez Calderon</t>
  </si>
  <si>
    <t>MASC</t>
  </si>
  <si>
    <t>Arnulfo  Hernández Ospina</t>
  </si>
  <si>
    <t>Criminalística</t>
  </si>
  <si>
    <t>David Alexander Ramírez Osorio</t>
  </si>
  <si>
    <t>Metodología de la Investigación</t>
  </si>
  <si>
    <t>Felix Leonardo Plazas Estepa</t>
  </si>
  <si>
    <t>Optativa II: Privado</t>
  </si>
  <si>
    <t>Gabriela  Mora Contreras</t>
  </si>
  <si>
    <t>Familia y Menor</t>
  </si>
  <si>
    <t>Diana Marcela Bergaño Cortes</t>
  </si>
  <si>
    <t>Optativa I: Privado</t>
  </si>
  <si>
    <t>Jose Agustin Colmenares Velasco</t>
  </si>
  <si>
    <t>Optativa III: Privado</t>
  </si>
  <si>
    <t>Optativa IV: Privado</t>
  </si>
  <si>
    <t>Proyecto de Investigación</t>
  </si>
  <si>
    <t>Ricardo  Motta Vargas</t>
  </si>
  <si>
    <t>Derecho Internacional Público</t>
  </si>
  <si>
    <t>Carlos Mario Davila</t>
  </si>
  <si>
    <t>Sucesiones</t>
  </si>
  <si>
    <t>Sindy Viviana Medina Velandia</t>
  </si>
  <si>
    <t>Medicina Legal</t>
  </si>
  <si>
    <t>Optativa VI: Privado</t>
  </si>
  <si>
    <t>Derecho Internacional Privado</t>
  </si>
  <si>
    <t>Samuel Andrés Otálora Peña</t>
  </si>
  <si>
    <t>Filosofía del Derecho</t>
  </si>
  <si>
    <t>Optativa V: Privado</t>
  </si>
  <si>
    <t>NOCTURNO</t>
  </si>
  <si>
    <t>D</t>
  </si>
  <si>
    <t>18:15:00</t>
  </si>
  <si>
    <t>19:45:00</t>
  </si>
  <si>
    <t>22:00:00</t>
  </si>
  <si>
    <t>Geiber Humberto Acero</t>
  </si>
  <si>
    <t>21:15:00</t>
  </si>
  <si>
    <t>E</t>
  </si>
  <si>
    <t>F</t>
  </si>
  <si>
    <t>19:00:00</t>
  </si>
  <si>
    <t>20:30:00</t>
  </si>
  <si>
    <t>Yesid  Vargas Díaz</t>
  </si>
  <si>
    <t>Diana Patricia Veloza Jimenez</t>
  </si>
  <si>
    <t>Alexander  Cuestas Pedreros</t>
  </si>
  <si>
    <t>Yecid Farid Bermúdez Forero</t>
  </si>
  <si>
    <t>Juan Manuel Castellanos Ovalle</t>
  </si>
  <si>
    <t>G</t>
  </si>
  <si>
    <t>H</t>
  </si>
  <si>
    <t>Jhony Frandery Bellmont</t>
  </si>
  <si>
    <t>Jeynner Absalon Linares Parra</t>
  </si>
  <si>
    <t>Guillermo  Ferreira Gutierrez</t>
  </si>
  <si>
    <t>Luis Armando Tolosa Villabona</t>
  </si>
  <si>
    <t>Rodrigo Alberto Plazas Estepa</t>
  </si>
  <si>
    <t>Henry Eduardo Castellanos Macias</t>
  </si>
  <si>
    <t>Pedro Luis Bonilla Bolaños</t>
  </si>
  <si>
    <t>William Fernando Buitrago Valderrama</t>
  </si>
  <si>
    <t>Nohora Yamile Paez Hernandez</t>
  </si>
  <si>
    <t>Optativa II: Público</t>
  </si>
  <si>
    <t>Optativa I: Público</t>
  </si>
  <si>
    <t>Yaneth  Osana Gonzalez Chacon</t>
  </si>
  <si>
    <t>Optativa II: Penal</t>
  </si>
  <si>
    <t>Optativa I: Penal</t>
  </si>
  <si>
    <t>Optativa II: Procesal</t>
  </si>
  <si>
    <t>Francisco Javier Lara Sabogal</t>
  </si>
  <si>
    <t>Optativa I: Procesal</t>
  </si>
  <si>
    <t>Rene  Moreno Alfonso</t>
  </si>
  <si>
    <t>Rodrigo Hernan Torrejano Vargas</t>
  </si>
  <si>
    <t>Optativa IV: Público</t>
  </si>
  <si>
    <t>Optativa III: Público</t>
  </si>
  <si>
    <t>Optativa IV: Penal</t>
  </si>
  <si>
    <t>Optativa III: Penal</t>
  </si>
  <si>
    <t>Eduardo  Matyas Camargo</t>
  </si>
  <si>
    <t>Optativa IV: Procesal</t>
  </si>
  <si>
    <t>Optativa III: Procesal</t>
  </si>
  <si>
    <t>Optativa V: Público</t>
  </si>
  <si>
    <t>Optativa VI: Público</t>
  </si>
  <si>
    <t>Optativa V: Penal</t>
  </si>
  <si>
    <t>Optativa VI: Penal</t>
  </si>
  <si>
    <t>Optativa V: Procesal</t>
  </si>
  <si>
    <t>Optativa VI: Procesal</t>
  </si>
  <si>
    <r>
      <rPr>
        <b/>
        <sz val="8.5"/>
        <rFont val="Times New Roman"/>
        <family val="1"/>
      </rPr>
      <t>CORPORACIÓN UNIVERSITARIA REPUBLICANA</t>
    </r>
  </si>
  <si>
    <r>
      <rPr>
        <b/>
        <sz val="8.5"/>
        <rFont val="Times New Roman"/>
        <family val="1"/>
      </rPr>
      <t>PROGRAMA DE TRABAJO SOCIAL</t>
    </r>
  </si>
  <si>
    <t>PROGRAMACION SEGUNDO  PARCIAL (I- 2021)</t>
  </si>
  <si>
    <r>
      <rPr>
        <b/>
        <sz val="8.5"/>
        <rFont val="Times New Roman"/>
        <family val="1"/>
      </rPr>
      <t>ASIGNATURA</t>
    </r>
  </si>
  <si>
    <r>
      <rPr>
        <b/>
        <sz val="8.5"/>
        <rFont val="Times New Roman"/>
        <family val="1"/>
      </rPr>
      <t>CURSO</t>
    </r>
  </si>
  <si>
    <r>
      <rPr>
        <b/>
        <sz val="8.5"/>
        <rFont val="Times New Roman"/>
        <family val="1"/>
      </rPr>
      <t>FECHA</t>
    </r>
  </si>
  <si>
    <r>
      <rPr>
        <b/>
        <sz val="8.5"/>
        <rFont val="Times New Roman"/>
        <family val="1"/>
      </rPr>
      <t>DOCENTE</t>
    </r>
  </si>
  <si>
    <r>
      <rPr>
        <b/>
        <i/>
        <sz val="8.5"/>
        <rFont val="Times New Roman"/>
        <family val="1"/>
      </rPr>
      <t>PRIMERO A  DIURNO</t>
    </r>
  </si>
  <si>
    <r>
      <rPr>
        <sz val="8.5"/>
        <rFont val="Times New Roman"/>
        <family val="1"/>
      </rPr>
      <t>ELECTIVA I</t>
    </r>
  </si>
  <si>
    <r>
      <rPr>
        <sz val="8.5"/>
        <rFont val="Times New Roman"/>
        <family val="1"/>
      </rPr>
      <t>IA</t>
    </r>
  </si>
  <si>
    <t>29 de Abril</t>
  </si>
  <si>
    <r>
      <rPr>
        <sz val="8.5"/>
        <rFont val="Times New Roman"/>
        <family val="1"/>
      </rPr>
      <t>Maritza Ardila</t>
    </r>
  </si>
  <si>
    <t xml:space="preserve">CATEDRA REPUBLICANA </t>
  </si>
  <si>
    <t xml:space="preserve">IA </t>
  </si>
  <si>
    <t xml:space="preserve">21 de Abril </t>
  </si>
  <si>
    <t>Ana Torres</t>
  </si>
  <si>
    <r>
      <rPr>
        <sz val="8.5"/>
        <rFont val="Times New Roman"/>
        <family val="1"/>
      </rPr>
      <t>HISTORIA DEL PENSAMIENTO TRABAJO SOCIAL  I</t>
    </r>
  </si>
  <si>
    <t xml:space="preserve">22 de Abril </t>
  </si>
  <si>
    <r>
      <rPr>
        <sz val="8.5"/>
        <rFont val="Times New Roman"/>
        <family val="1"/>
      </rPr>
      <t>Cindy Dueñas</t>
    </r>
  </si>
  <si>
    <r>
      <rPr>
        <sz val="8.5"/>
        <rFont val="Times New Roman"/>
        <family val="1"/>
      </rPr>
      <t>COMPRENSIÓN Y ELABORACIÓN DE TEXTOS ESCRITOS</t>
    </r>
  </si>
  <si>
    <t xml:space="preserve">19 de Abril </t>
  </si>
  <si>
    <r>
      <rPr>
        <sz val="8.5"/>
        <rFont val="Times New Roman"/>
        <family val="1"/>
      </rPr>
      <t>Massiel Mossos</t>
    </r>
  </si>
  <si>
    <r>
      <rPr>
        <sz val="8.5"/>
        <rFont val="Times New Roman"/>
        <family val="1"/>
      </rPr>
      <t>TEORIA SOCIOLÓGICA I</t>
    </r>
  </si>
  <si>
    <t xml:space="preserve">28 de Abril </t>
  </si>
  <si>
    <r>
      <rPr>
        <sz val="8.5"/>
        <rFont val="Times New Roman"/>
        <family val="1"/>
      </rPr>
      <t>Juan Diego Demera</t>
    </r>
  </si>
  <si>
    <r>
      <rPr>
        <sz val="8.5"/>
        <rFont val="Times New Roman"/>
        <family val="1"/>
      </rPr>
      <t>FUNDAMENTOS DE ECONOMÍA</t>
    </r>
  </si>
  <si>
    <t>20 de Abril</t>
  </si>
  <si>
    <r>
      <rPr>
        <sz val="8.5"/>
        <rFont val="Times New Roman"/>
        <family val="1"/>
      </rPr>
      <t>Hernan Umaña</t>
    </r>
  </si>
  <si>
    <r>
      <rPr>
        <sz val="8.5"/>
        <rFont val="Times New Roman"/>
        <family val="1"/>
      </rPr>
      <t>HISTORIA CONTEMPORÁNEA</t>
    </r>
  </si>
  <si>
    <t xml:space="preserve">27 de Abril </t>
  </si>
  <si>
    <r>
      <rPr>
        <sz val="8.5"/>
        <rFont val="Times New Roman"/>
        <family val="1"/>
      </rPr>
      <t>Ruben Castillo</t>
    </r>
  </si>
  <si>
    <r>
      <rPr>
        <b/>
        <i/>
        <sz val="8.5"/>
        <rFont val="Times New Roman"/>
        <family val="1"/>
      </rPr>
      <t>SEGUNDO A  DIURNO</t>
    </r>
  </si>
  <si>
    <r>
      <rPr>
        <sz val="8.5"/>
        <rFont val="Times New Roman"/>
        <family val="1"/>
      </rPr>
      <t>HISTORIA DE COLOMBIA</t>
    </r>
  </si>
  <si>
    <r>
      <rPr>
        <sz val="8.5"/>
        <rFont val="Times New Roman"/>
        <family val="1"/>
      </rPr>
      <t>IIA</t>
    </r>
  </si>
  <si>
    <t xml:space="preserve">Alejandro Duque </t>
  </si>
  <si>
    <r>
      <rPr>
        <sz val="8.5"/>
        <rFont val="Times New Roman"/>
        <family val="1"/>
      </rPr>
      <t>TEORÍAS PSICOLÓGICAS</t>
    </r>
  </si>
  <si>
    <t>Felipe Quiroga</t>
  </si>
  <si>
    <r>
      <rPr>
        <sz val="8.5"/>
        <rFont val="Times New Roman"/>
        <family val="1"/>
      </rPr>
      <t>HISTORIA DEL PENSAMIENTO DE TRABAJO SOCIAL II</t>
    </r>
  </si>
  <si>
    <t>Lucy  Gutierrez</t>
  </si>
  <si>
    <r>
      <rPr>
        <sz val="8.5"/>
        <rFont val="Times New Roman"/>
        <family val="1"/>
      </rPr>
      <t>LÓGICA MATEMÁTICA</t>
    </r>
  </si>
  <si>
    <t xml:space="preserve">26 de Abril </t>
  </si>
  <si>
    <r>
      <rPr>
        <sz val="8.5"/>
        <rFont val="Times New Roman"/>
        <family val="1"/>
      </rPr>
      <t>ELECTIVA II</t>
    </r>
  </si>
  <si>
    <r>
      <rPr>
        <sz val="8.5"/>
        <rFont val="Times New Roman"/>
        <family val="1"/>
      </rPr>
      <t>TEORÍAS  SOCIOLÓGICAS II</t>
    </r>
  </si>
  <si>
    <t>23 de Abril</t>
  </si>
  <si>
    <t>Juan Diego Demera</t>
  </si>
  <si>
    <r>
      <rPr>
        <sz val="8.5"/>
        <rFont val="Times New Roman"/>
        <family val="1"/>
      </rPr>
      <t>INGLES I</t>
    </r>
  </si>
  <si>
    <r>
      <rPr>
        <sz val="8.5"/>
        <rFont val="Times New Roman"/>
        <family val="1"/>
      </rPr>
      <t>Martha Castro</t>
    </r>
  </si>
  <si>
    <r>
      <rPr>
        <b/>
        <i/>
        <sz val="8.5"/>
        <rFont val="Times New Roman"/>
        <family val="1"/>
      </rPr>
      <t>TERCERO A  DIURNO</t>
    </r>
  </si>
  <si>
    <r>
      <rPr>
        <sz val="8.5"/>
        <rFont val="Times New Roman"/>
        <family val="1"/>
      </rPr>
      <t>PROBLEMAS SOCIALES</t>
    </r>
  </si>
  <si>
    <r>
      <rPr>
        <sz val="8.5"/>
        <rFont val="Times New Roman"/>
        <family val="1"/>
      </rPr>
      <t>IIIA</t>
    </r>
  </si>
  <si>
    <t xml:space="preserve">26  de Abril </t>
  </si>
  <si>
    <t xml:space="preserve">Camilo Gutierrez </t>
  </si>
  <si>
    <r>
      <rPr>
        <sz val="8.5"/>
        <rFont val="Times New Roman"/>
        <family val="1"/>
      </rPr>
      <t>ANTROPOLOGÍA SOCIAL</t>
    </r>
  </si>
  <si>
    <r>
      <rPr>
        <sz val="8.5"/>
        <rFont val="Times New Roman"/>
        <family val="1"/>
      </rPr>
      <t>ELECTIVA III</t>
    </r>
  </si>
  <si>
    <r>
      <rPr>
        <sz val="8.5"/>
        <rFont val="Times New Roman"/>
        <family val="1"/>
      </rPr>
      <t>Rocio Duran</t>
    </r>
  </si>
  <si>
    <r>
      <rPr>
        <sz val="8.5"/>
        <rFont val="Times New Roman"/>
        <family val="1"/>
      </rPr>
      <t>FUNDAMENTOS DE CIENCIAS POLITICAS</t>
    </r>
  </si>
  <si>
    <r>
      <rPr>
        <sz val="8.5"/>
        <rFont val="Times New Roman"/>
        <family val="1"/>
      </rPr>
      <t>Ricardo Briceño</t>
    </r>
  </si>
  <si>
    <r>
      <rPr>
        <sz val="8.5"/>
        <rFont val="Times New Roman"/>
        <family val="1"/>
      </rPr>
      <t>EPISTEMOLOGÍA DEL TRABAJO SOCIAL</t>
    </r>
  </si>
  <si>
    <r>
      <rPr>
        <sz val="8.5"/>
        <rFont val="Times New Roman"/>
        <family val="1"/>
      </rPr>
      <t>David Briceño</t>
    </r>
  </si>
  <si>
    <r>
      <rPr>
        <sz val="8.5"/>
        <rFont val="Times New Roman"/>
        <family val="1"/>
      </rPr>
      <t>FUNDAMENTOS DE ESTADÍSTICA</t>
    </r>
  </si>
  <si>
    <r>
      <rPr>
        <sz val="8.5"/>
        <rFont val="Times New Roman"/>
        <family val="1"/>
      </rPr>
      <t>INGLES II</t>
    </r>
  </si>
  <si>
    <r>
      <rPr>
        <b/>
        <i/>
        <sz val="8.5"/>
        <rFont val="Times New Roman"/>
        <family val="1"/>
      </rPr>
      <t>CUARTO A  DIURNO</t>
    </r>
  </si>
  <si>
    <r>
      <rPr>
        <sz val="8.5"/>
        <rFont val="Times New Roman"/>
        <family val="1"/>
      </rPr>
      <t>ELECTIVA IV</t>
    </r>
  </si>
  <si>
    <r>
      <rPr>
        <sz val="8.5"/>
        <rFont val="Times New Roman"/>
        <family val="1"/>
      </rPr>
      <t>IVA</t>
    </r>
  </si>
  <si>
    <r>
      <rPr>
        <sz val="8.5"/>
        <rFont val="Times New Roman"/>
        <family val="1"/>
      </rPr>
      <t xml:space="preserve">FUNDAMENTOS TEÓRICOS Y METODOLÓGICOS DE LA
</t>
    </r>
    <r>
      <rPr>
        <sz val="8.5"/>
        <rFont val="Times New Roman"/>
        <family val="1"/>
      </rPr>
      <t>INTERVENCIÓN I</t>
    </r>
  </si>
  <si>
    <r>
      <rPr>
        <sz val="8.5"/>
        <rFont val="Times New Roman"/>
        <family val="1"/>
      </rPr>
      <t>Nidia Nitola</t>
    </r>
  </si>
  <si>
    <r>
      <rPr>
        <sz val="8.5"/>
        <rFont val="Times New Roman"/>
        <family val="1"/>
      </rPr>
      <t>ETICA PROFESIONAL</t>
    </r>
  </si>
  <si>
    <r>
      <rPr>
        <sz val="8.5"/>
        <rFont val="Times New Roman"/>
        <family val="1"/>
      </rPr>
      <t>INGLES III</t>
    </r>
  </si>
  <si>
    <r>
      <rPr>
        <sz val="8.5"/>
        <rFont val="Times New Roman"/>
        <family val="1"/>
      </rPr>
      <t>DERECHOS HUMANOS</t>
    </r>
  </si>
  <si>
    <r>
      <rPr>
        <sz val="8.5"/>
        <rFont val="Times New Roman"/>
        <family val="1"/>
      </rPr>
      <t>Olga Romero</t>
    </r>
  </si>
  <si>
    <r>
      <rPr>
        <sz val="8.5"/>
        <rFont val="Times New Roman"/>
        <family val="1"/>
      </rPr>
      <t>ESTADÍSTICA APLICADA</t>
    </r>
  </si>
  <si>
    <r>
      <rPr>
        <sz val="8.5"/>
        <rFont val="Times New Roman"/>
        <family val="1"/>
      </rPr>
      <t>TEORIA DEL CONFLICTO SOCIAL Y COMUNICACIÓN</t>
    </r>
  </si>
  <si>
    <r>
      <rPr>
        <b/>
        <i/>
        <sz val="8.5"/>
        <rFont val="Times New Roman"/>
        <family val="1"/>
      </rPr>
      <t>QUINTO  A  DIURNO</t>
    </r>
  </si>
  <si>
    <r>
      <rPr>
        <sz val="8.5"/>
        <rFont val="Times New Roman"/>
        <family val="1"/>
      </rPr>
      <t>ENFOQUES DE DESARROLLO Y PARTICIPACIÓN SOCIAL</t>
    </r>
  </si>
  <si>
    <r>
      <rPr>
        <sz val="8.5"/>
        <rFont val="Times New Roman"/>
        <family val="1"/>
      </rPr>
      <t>VA</t>
    </r>
  </si>
  <si>
    <r>
      <rPr>
        <sz val="8.5"/>
        <rFont val="Times New Roman"/>
        <family val="1"/>
      </rPr>
      <t xml:space="preserve">FUNDAMENTOS TEÓRICOS Y METODOLÓGICOS DE LA
</t>
    </r>
    <r>
      <rPr>
        <sz val="8.5"/>
        <rFont val="Times New Roman"/>
        <family val="1"/>
      </rPr>
      <t>INTERVENCIÓN II</t>
    </r>
  </si>
  <si>
    <r>
      <rPr>
        <sz val="8.5"/>
        <rFont val="Times New Roman"/>
        <family val="1"/>
      </rPr>
      <t>GERENCIA SOCIAL</t>
    </r>
  </si>
  <si>
    <r>
      <rPr>
        <sz val="8.5"/>
        <rFont val="Times New Roman"/>
        <family val="1"/>
      </rPr>
      <t>EPISTEMOLOGÍA DE LA INVESTIGACIÓN</t>
    </r>
  </si>
  <si>
    <r>
      <rPr>
        <sz val="8.5"/>
        <rFont val="Times New Roman"/>
        <family val="1"/>
      </rPr>
      <t>POLITICA Y BIENESTAR SOCIAL</t>
    </r>
  </si>
  <si>
    <r>
      <rPr>
        <sz val="8.5"/>
        <rFont val="Times New Roman"/>
        <family val="1"/>
      </rPr>
      <t>ECOLOGÍA Y MEDIO AMBIENTE</t>
    </r>
  </si>
  <si>
    <t xml:space="preserve">Santiago Gonzalez </t>
  </si>
  <si>
    <r>
      <rPr>
        <sz val="8.5"/>
        <rFont val="Times New Roman"/>
        <family val="1"/>
      </rPr>
      <t>SEMINARIO OPTATIVO DE ENFASIS   I</t>
    </r>
  </si>
  <si>
    <r>
      <rPr>
        <b/>
        <i/>
        <sz val="8.5"/>
        <rFont val="Times New Roman"/>
        <family val="1"/>
      </rPr>
      <t>SEXTO A DIURNO</t>
    </r>
  </si>
  <si>
    <r>
      <rPr>
        <sz val="8.5"/>
        <rFont val="Times New Roman"/>
        <family val="1"/>
      </rPr>
      <t>METODOLOGÍA DE LA INVESTIGACIÓN</t>
    </r>
  </si>
  <si>
    <r>
      <rPr>
        <sz val="8.5"/>
        <rFont val="Times New Roman"/>
        <family val="1"/>
      </rPr>
      <t>VIA</t>
    </r>
  </si>
  <si>
    <r>
      <rPr>
        <sz val="8.5"/>
        <rFont val="Times New Roman"/>
        <family val="1"/>
      </rPr>
      <t>ACERCAMIENTO A LA REALIDAD</t>
    </r>
  </si>
  <si>
    <r>
      <rPr>
        <sz val="8.5"/>
        <rFont val="Times New Roman"/>
        <family val="1"/>
      </rPr>
      <t>SOCIEDAD Y FAMILIA</t>
    </r>
  </si>
  <si>
    <r>
      <rPr>
        <sz val="8.5"/>
        <rFont val="Times New Roman"/>
        <family val="1"/>
      </rPr>
      <t>SEMINARIO OPTATIVO DE ENFASIS  II</t>
    </r>
  </si>
  <si>
    <t>30 de Abril</t>
  </si>
  <si>
    <r>
      <rPr>
        <sz val="8.5"/>
        <rFont val="Times New Roman"/>
        <family val="1"/>
      </rPr>
      <t xml:space="preserve">DISEÑO, GESTION Y EVALUACION DE PROYECTOS DE
</t>
    </r>
    <r>
      <rPr>
        <sz val="8.5"/>
        <rFont val="Times New Roman"/>
        <family val="1"/>
      </rPr>
      <t>DESARROLLO SOCIAL</t>
    </r>
  </si>
  <si>
    <t xml:space="preserve">Camilo Oyola </t>
  </si>
  <si>
    <r>
      <rPr>
        <sz val="8.5"/>
        <rFont val="Times New Roman"/>
        <family val="1"/>
      </rPr>
      <t>ANALISIS DE CONTEXTOS</t>
    </r>
  </si>
  <si>
    <t xml:space="preserve">20  de Abril </t>
  </si>
  <si>
    <r>
      <rPr>
        <sz val="8.5"/>
        <rFont val="Times New Roman"/>
        <family val="1"/>
      </rPr>
      <t>Consuelo triviño</t>
    </r>
  </si>
  <si>
    <r>
      <rPr>
        <b/>
        <i/>
        <sz val="8.5"/>
        <rFont val="Times New Roman"/>
        <family val="1"/>
      </rPr>
      <t>SEPTIMO A  DIURNO</t>
    </r>
  </si>
  <si>
    <r>
      <rPr>
        <sz val="8.5"/>
        <rFont val="Times New Roman"/>
        <family val="1"/>
      </rPr>
      <t>SEMINARIO DE INVESTIGACIÓN I</t>
    </r>
  </si>
  <si>
    <r>
      <rPr>
        <sz val="8.5"/>
        <rFont val="Times New Roman"/>
        <family val="1"/>
      </rPr>
      <t>VIIA</t>
    </r>
  </si>
  <si>
    <t>David Briceño</t>
  </si>
  <si>
    <r>
      <rPr>
        <sz val="8.5"/>
        <rFont val="Times New Roman"/>
        <family val="1"/>
      </rPr>
      <t>SEMINARIO III: OPTATIVO DE ENFASIS III</t>
    </r>
  </si>
  <si>
    <r>
      <rPr>
        <sz val="8.5"/>
        <rFont val="Times New Roman"/>
        <family val="1"/>
      </rPr>
      <t>PRÁCTICA I: DIAGNÓSTICO Y DEFINICIÓN DE PROYECTOS</t>
    </r>
  </si>
  <si>
    <r>
      <rPr>
        <sz val="8.5"/>
        <rFont val="Times New Roman"/>
        <family val="1"/>
      </rPr>
      <t>Norlly Baquero</t>
    </r>
  </si>
  <si>
    <r>
      <rPr>
        <b/>
        <i/>
        <sz val="8.5"/>
        <rFont val="Times New Roman"/>
        <family val="1"/>
      </rPr>
      <t>OCTAVO A  DIURNO</t>
    </r>
  </si>
  <si>
    <r>
      <rPr>
        <sz val="8.5"/>
        <rFont val="Times New Roman"/>
        <family val="1"/>
      </rPr>
      <t>SEMINARIO IV: OPTATIVA DE ÉNFASIS IV</t>
    </r>
  </si>
  <si>
    <r>
      <rPr>
        <sz val="8.5"/>
        <rFont val="Times New Roman"/>
        <family val="1"/>
      </rPr>
      <t>VIIIA</t>
    </r>
  </si>
  <si>
    <r>
      <rPr>
        <sz val="8.5"/>
        <rFont val="Times New Roman"/>
        <family val="1"/>
      </rPr>
      <t>PRÁCTICA II: EJECUCIÓN, SEGUIMIENTO E INFORME FINAL</t>
    </r>
  </si>
  <si>
    <r>
      <rPr>
        <sz val="8.5"/>
        <rFont val="Times New Roman"/>
        <family val="1"/>
      </rPr>
      <t>SEMINARIO DE INVESTIGACIÓN II</t>
    </r>
  </si>
  <si>
    <t>Ruben Castillo</t>
  </si>
  <si>
    <r>
      <rPr>
        <b/>
        <i/>
        <sz val="8.5"/>
        <rFont val="Times New Roman"/>
        <family val="1"/>
      </rPr>
      <t>NOCTURNO</t>
    </r>
  </si>
  <si>
    <r>
      <rPr>
        <b/>
        <i/>
        <sz val="8.5"/>
        <rFont val="Times New Roman"/>
        <family val="1"/>
      </rPr>
      <t>PRIMERO  B  NOCTURNO</t>
    </r>
  </si>
  <si>
    <r>
      <rPr>
        <sz val="8.5"/>
        <rFont val="Times New Roman"/>
        <family val="1"/>
      </rPr>
      <t>IB</t>
    </r>
  </si>
  <si>
    <r>
      <rPr>
        <sz val="8.5"/>
        <rFont val="Times New Roman"/>
        <family val="1"/>
      </rPr>
      <t>TEORIA SOCIOLOGICA I</t>
    </r>
  </si>
  <si>
    <r>
      <rPr>
        <sz val="8.5"/>
        <rFont val="Times New Roman"/>
        <family val="1"/>
      </rPr>
      <t>HISTORIA DEL PENSAMIENTO TRABAJO SOCIAL I</t>
    </r>
  </si>
  <si>
    <r>
      <rPr>
        <b/>
        <i/>
        <sz val="8.5"/>
        <rFont val="Times New Roman"/>
        <family val="1"/>
      </rPr>
      <t>SEGUNDO B  NOCTURNO</t>
    </r>
  </si>
  <si>
    <r>
      <rPr>
        <sz val="8.5"/>
        <rFont val="Times New Roman"/>
        <family val="1"/>
      </rPr>
      <t>IIB</t>
    </r>
  </si>
  <si>
    <r>
      <rPr>
        <sz val="8.5"/>
        <rFont val="Times New Roman"/>
        <family val="1"/>
      </rPr>
      <t>TEORÍAS SOCIOLÓGICAS II</t>
    </r>
  </si>
  <si>
    <t xml:space="preserve">Jose Mendoza </t>
  </si>
  <si>
    <r>
      <rPr>
        <b/>
        <i/>
        <sz val="8.5"/>
        <rFont val="Times New Roman"/>
        <family val="1"/>
      </rPr>
      <t>TERCERO   B   NOCTURNO</t>
    </r>
  </si>
  <si>
    <r>
      <rPr>
        <sz val="8.5"/>
        <rFont val="Times New Roman"/>
        <family val="1"/>
      </rPr>
      <t>IIIB</t>
    </r>
  </si>
  <si>
    <t xml:space="preserve">Michael Arias </t>
  </si>
  <si>
    <r>
      <rPr>
        <sz val="8.5"/>
        <rFont val="Times New Roman"/>
        <family val="1"/>
      </rPr>
      <t>FUNDAMENTOS DE CIENCIA POLÍTICA</t>
    </r>
  </si>
  <si>
    <r>
      <rPr>
        <sz val="8.5"/>
        <rFont val="Times New Roman"/>
        <family val="1"/>
      </rPr>
      <t>ANTROPOLOGIA SOCIAL</t>
    </r>
  </si>
  <si>
    <t>Eduardo Castellanos</t>
  </si>
  <si>
    <r>
      <rPr>
        <b/>
        <i/>
        <sz val="8.5"/>
        <rFont val="Times New Roman"/>
        <family val="1"/>
      </rPr>
      <t>CUARTO B NOCTURNO</t>
    </r>
  </si>
  <si>
    <r>
      <rPr>
        <sz val="8.5"/>
        <rFont val="Times New Roman"/>
        <family val="1"/>
      </rPr>
      <t>IVB</t>
    </r>
  </si>
  <si>
    <r>
      <rPr>
        <sz val="8.5"/>
        <rFont val="Times New Roman"/>
        <family val="1"/>
      </rPr>
      <t>ÉTICA PROFESIONAL</t>
    </r>
  </si>
  <si>
    <r>
      <rPr>
        <sz val="8.5"/>
        <rFont val="Times New Roman"/>
        <family val="1"/>
      </rPr>
      <t>Cindy dueñas</t>
    </r>
  </si>
  <si>
    <r>
      <rPr>
        <sz val="8.5"/>
        <rFont val="Times New Roman"/>
        <family val="1"/>
      </rPr>
      <t>TEORÍA DEL CONFLICTO SOCIAL Y LA COMUNICACIÓN</t>
    </r>
  </si>
  <si>
    <r>
      <rPr>
        <b/>
        <i/>
        <sz val="8.5"/>
        <rFont val="Times New Roman"/>
        <family val="1"/>
      </rPr>
      <t>QUINTO B NOCTURNO</t>
    </r>
  </si>
  <si>
    <r>
      <rPr>
        <sz val="8.5"/>
        <rFont val="Times New Roman"/>
        <family val="1"/>
      </rPr>
      <t>VB</t>
    </r>
  </si>
  <si>
    <r>
      <rPr>
        <b/>
        <i/>
        <sz val="8.5"/>
        <rFont val="Times New Roman"/>
        <family val="1"/>
      </rPr>
      <t>SEXTO  B  NOCTURNO</t>
    </r>
  </si>
  <si>
    <r>
      <rPr>
        <sz val="8.5"/>
        <rFont val="Times New Roman"/>
        <family val="1"/>
      </rPr>
      <t>VIB</t>
    </r>
  </si>
  <si>
    <r>
      <rPr>
        <sz val="8.5"/>
        <rFont val="Times New Roman"/>
        <family val="1"/>
      </rPr>
      <t xml:space="preserve">DISEÑO, GESTIÓN Y EVALUACIÓN DE PROYECTOS DE
</t>
    </r>
    <r>
      <rPr>
        <sz val="8.5"/>
        <rFont val="Times New Roman"/>
        <family val="1"/>
      </rPr>
      <t>DESARROLLO SOCIAL</t>
    </r>
  </si>
  <si>
    <t>Canilo Oyola</t>
  </si>
  <si>
    <r>
      <rPr>
        <sz val="8.5"/>
        <rFont val="Times New Roman"/>
        <family val="1"/>
      </rPr>
      <t>SEMINARIO OPTATIVO DE ENFASIS  II:</t>
    </r>
  </si>
  <si>
    <r>
      <rPr>
        <b/>
        <i/>
        <sz val="8.5"/>
        <rFont val="Times New Roman"/>
        <family val="1"/>
      </rPr>
      <t>SEPTIMO B NOCTURNO</t>
    </r>
  </si>
  <si>
    <r>
      <rPr>
        <sz val="8.5"/>
        <rFont val="Times New Roman"/>
        <family val="1"/>
      </rPr>
      <t>SEMINARIO III: OPTATIVO DE  ÉNFASIS</t>
    </r>
  </si>
  <si>
    <r>
      <rPr>
        <sz val="8.5"/>
        <rFont val="Times New Roman"/>
        <family val="1"/>
      </rPr>
      <t>VIIB</t>
    </r>
  </si>
  <si>
    <r>
      <rPr>
        <b/>
        <i/>
        <sz val="8.5"/>
        <rFont val="Times New Roman"/>
        <family val="1"/>
      </rPr>
      <t>OCTAVO B  NOCTURNO</t>
    </r>
  </si>
  <si>
    <r>
      <rPr>
        <sz val="8.5"/>
        <rFont val="Times New Roman"/>
        <family val="1"/>
      </rPr>
      <t>SEMINARIO DE INVESTIGACION II</t>
    </r>
  </si>
  <si>
    <r>
      <rPr>
        <sz val="8.5"/>
        <rFont val="Times New Roman"/>
        <family val="1"/>
      </rPr>
      <t>VIIIB</t>
    </r>
  </si>
  <si>
    <t>Ricardo Briceño</t>
  </si>
  <si>
    <r>
      <rPr>
        <sz val="8.5"/>
        <rFont val="Times New Roman"/>
        <family val="1"/>
      </rPr>
      <t>SEMINARIO OPTATIVO DE ÉNFASIS IV</t>
    </r>
  </si>
  <si>
    <t xml:space="preserve">FACULTAD DE FINANZAS Y COMERCIO INTERNACIONAL 
</t>
  </si>
  <si>
    <t>JORNARDA DIURNA -NOCTURNA</t>
  </si>
  <si>
    <t>PROGRAMACIÓN PARCIALES  SEGUNDO CORTE</t>
  </si>
  <si>
    <t xml:space="preserve">Nivel </t>
  </si>
  <si>
    <t xml:space="preserve"> Materia </t>
  </si>
  <si>
    <t xml:space="preserve"> Grupo </t>
  </si>
  <si>
    <t>DOCENTE</t>
  </si>
  <si>
    <t xml:space="preserve">FECHAS PARCIALES  2 CORTE </t>
  </si>
  <si>
    <t>ASIGNATURAS FRANJA</t>
  </si>
  <si>
    <t xml:space="preserve"> Derecho Constitucional </t>
  </si>
  <si>
    <t xml:space="preserve"> B </t>
  </si>
  <si>
    <t xml:space="preserve"> Zapata Rueda Daniel  </t>
  </si>
  <si>
    <t>franja</t>
  </si>
  <si>
    <t xml:space="preserve"> Fundamentos de Matemáticas </t>
  </si>
  <si>
    <t xml:space="preserve"> Cuellar Villanueva Cristian Alberto </t>
  </si>
  <si>
    <t xml:space="preserve"> Historia del Comercio Internacional </t>
  </si>
  <si>
    <t xml:space="preserve"> Lopez Pulido Manuel Fernando </t>
  </si>
  <si>
    <t xml:space="preserve"> Humanidades I </t>
  </si>
  <si>
    <t xml:space="preserve"> Torres Vasquez Carmela del Carmen </t>
  </si>
  <si>
    <t xml:space="preserve"> Inglés I </t>
  </si>
  <si>
    <t xml:space="preserve"> Mendoza Espinoza Jose Eusebio </t>
  </si>
  <si>
    <t xml:space="preserve"> Introducción a la Administración </t>
  </si>
  <si>
    <t xml:space="preserve"> Saavedra Rubio Enrique  </t>
  </si>
  <si>
    <t xml:space="preserve"> Introducción a la Economía </t>
  </si>
  <si>
    <t xml:space="preserve"> Arboleda Oviedo Jaime Andres </t>
  </si>
  <si>
    <t xml:space="preserve"> Cátedra Republicana </t>
  </si>
  <si>
    <t xml:space="preserve"> Lopez Jeidy Alexandra </t>
  </si>
  <si>
    <t>fecha establecida por campus</t>
  </si>
  <si>
    <t xml:space="preserve"> Comercio Internacional I </t>
  </si>
  <si>
    <t xml:space="preserve"> Contabilidad </t>
  </si>
  <si>
    <t xml:space="preserve"> Gomez Andrade Jonathan Alexis </t>
  </si>
  <si>
    <t xml:space="preserve"> Humanidades II </t>
  </si>
  <si>
    <t xml:space="preserve"> Torres Guerrero Ana Maria </t>
  </si>
  <si>
    <t xml:space="preserve"> Inglés II </t>
  </si>
  <si>
    <t xml:space="preserve"> Matemáticas I </t>
  </si>
  <si>
    <t xml:space="preserve"> Microeconomía </t>
  </si>
  <si>
    <t xml:space="preserve"> Comercio Internacional II </t>
  </si>
  <si>
    <t xml:space="preserve"> Moncada Torres Kelly Jeannine </t>
  </si>
  <si>
    <t xml:space="preserve"> Costos y Presupuesto </t>
  </si>
  <si>
    <t xml:space="preserve"> Derecho Comercial </t>
  </si>
  <si>
    <t xml:space="preserve"> Alvarez Silva Alberto  </t>
  </si>
  <si>
    <t xml:space="preserve"> Inglés III </t>
  </si>
  <si>
    <t xml:space="preserve"> Macroeconomía </t>
  </si>
  <si>
    <t xml:space="preserve"> Díaz Valencia Gustavo Adolfo </t>
  </si>
  <si>
    <t xml:space="preserve"> Matemáticas II </t>
  </si>
  <si>
    <t xml:space="preserve"> Contabilidad Financiera </t>
  </si>
  <si>
    <t xml:space="preserve"> Derecho Comercial Internacional </t>
  </si>
  <si>
    <t xml:space="preserve"> Economía Colombiana </t>
  </si>
  <si>
    <t xml:space="preserve"> Medina Otalora Juan Manuel </t>
  </si>
  <si>
    <t xml:space="preserve"> Estadística Descriptiva </t>
  </si>
  <si>
    <t xml:space="preserve"> Barragán Vasquez Hempler Orlando </t>
  </si>
  <si>
    <t xml:space="preserve"> Inglés IV </t>
  </si>
  <si>
    <t xml:space="preserve"> Matemáticas Financieras I </t>
  </si>
  <si>
    <t xml:space="preserve"> Barrera Lievano Jhony Alexander </t>
  </si>
  <si>
    <t xml:space="preserve"> Análisis Financiero </t>
  </si>
  <si>
    <t xml:space="preserve"> Benavides Gallego Gonzalo  </t>
  </si>
  <si>
    <t xml:space="preserve"> Estadística Inferencial </t>
  </si>
  <si>
    <t xml:space="preserve"> Inglés V </t>
  </si>
  <si>
    <t xml:space="preserve"> Integración Económica </t>
  </si>
  <si>
    <t xml:space="preserve"> Legislación Laboral y Financiera </t>
  </si>
  <si>
    <t xml:space="preserve"> Fandiño Aristizabal Carlos Andres </t>
  </si>
  <si>
    <t xml:space="preserve"> Matemáticas Financieras II </t>
  </si>
  <si>
    <t xml:space="preserve"> Planes de Negocios </t>
  </si>
  <si>
    <t xml:space="preserve"> Comercio Electrónico </t>
  </si>
  <si>
    <t xml:space="preserve"> Salcedo Mojica Jesus  </t>
  </si>
  <si>
    <t xml:space="preserve"> Econometría </t>
  </si>
  <si>
    <t xml:space="preserve"> Finanzas Corporativas </t>
  </si>
  <si>
    <t xml:space="preserve"> Inglés VI </t>
  </si>
  <si>
    <t xml:space="preserve"> Investigación de Mercados </t>
  </si>
  <si>
    <t xml:space="preserve"> Manejo y Almacenamiento de Carga </t>
  </si>
  <si>
    <t xml:space="preserve"> Castro Luna Nelson Enrique </t>
  </si>
  <si>
    <t xml:space="preserve"> Derecho Aduanero y Fiscal </t>
  </si>
  <si>
    <t xml:space="preserve"> Electiva I </t>
  </si>
  <si>
    <t xml:space="preserve"> Sarmiento Sánchez Mattius Esteban </t>
  </si>
  <si>
    <t xml:space="preserve"> Finanzas Internacionales </t>
  </si>
  <si>
    <t xml:space="preserve"> Morales Correa Efraín  </t>
  </si>
  <si>
    <t xml:space="preserve"> Mercado de Capitales </t>
  </si>
  <si>
    <t xml:space="preserve"> Metodología de la Investigación </t>
  </si>
  <si>
    <t xml:space="preserve"> Transporte Internacional </t>
  </si>
  <si>
    <t xml:space="preserve"> Visión Empresarial </t>
  </si>
  <si>
    <t xml:space="preserve"> Administración y Finanzas Públicas </t>
  </si>
  <si>
    <t xml:space="preserve"> Fino Serrano Guillermo  </t>
  </si>
  <si>
    <t xml:space="preserve"> Economía Internacional </t>
  </si>
  <si>
    <t xml:space="preserve"> Electiva II </t>
  </si>
  <si>
    <t xml:space="preserve"> Formulación y Evaluación de Proyectos </t>
  </si>
  <si>
    <t xml:space="preserve"> Gerencia Financiera </t>
  </si>
  <si>
    <t xml:space="preserve"> Ruíz Pomar Nelson Humberto </t>
  </si>
  <si>
    <t xml:space="preserve"> Operación Portuaria y Aduanera </t>
  </si>
  <si>
    <t xml:space="preserve"> Electiva III </t>
  </si>
  <si>
    <t xml:space="preserve"> Optativa I </t>
  </si>
  <si>
    <t xml:space="preserve"> Optativa II </t>
  </si>
  <si>
    <t xml:space="preserve"> Optativa III </t>
  </si>
  <si>
    <t xml:space="preserve"> Proyecto de Investigación </t>
  </si>
  <si>
    <t xml:space="preserve"> Técnicas de Negociación </t>
  </si>
  <si>
    <t xml:space="preserve"> Ética Profesional y Responsabilidad Social Empresarial </t>
  </si>
  <si>
    <t xml:space="preserve"> Electiva IV </t>
  </si>
  <si>
    <t xml:space="preserve"> Optativa IV </t>
  </si>
  <si>
    <t xml:space="preserve"> Optativa V </t>
  </si>
  <si>
    <t xml:space="preserve"> Optativa VI </t>
  </si>
  <si>
    <t xml:space="preserve"> A </t>
  </si>
  <si>
    <t xml:space="preserve"> Avila Flores Diana Paola </t>
  </si>
  <si>
    <t>Miercoles, 21 de abril de 2021</t>
  </si>
  <si>
    <t xml:space="preserve"> Castro Caicedo Martha Cecilia </t>
  </si>
  <si>
    <t>Sabado, 24 de abril de 2021</t>
  </si>
  <si>
    <t xml:space="preserve"> Motta Cardenas Fernando  </t>
  </si>
  <si>
    <t>NO</t>
  </si>
  <si>
    <t>Miercoles, 28 de abril de 2021</t>
  </si>
  <si>
    <t xml:space="preserve"> Niño Cortés Freddy Alexander </t>
  </si>
  <si>
    <t>viernes, 23 de abril de 2021</t>
  </si>
  <si>
    <t>viernes, 30 de abril de 2021</t>
  </si>
  <si>
    <t xml:space="preserve"> Uribe Ricaurte Pablo  </t>
  </si>
  <si>
    <t xml:space="preserve"> Plazas Estepa Felix Leonardo </t>
  </si>
  <si>
    <t xml:space="preserve"> AHUMADA LESMES SONIA MILENA </t>
  </si>
  <si>
    <t>CORPORACIÓN UNIVERSITARIA REPUBLICANA</t>
  </si>
  <si>
    <t>FACULTAD DE FINANZAS Y COMERCIO INTERNACIONAL</t>
  </si>
  <si>
    <t>PROGRAMACIÓN PARCIALES MERCADEO VIRTUAL SEGUNDO CORTE</t>
  </si>
  <si>
    <t>MATERIA</t>
  </si>
  <si>
    <t>GRUPO</t>
  </si>
  <si>
    <t>SEMESTRE</t>
  </si>
  <si>
    <t>FRANJA</t>
  </si>
  <si>
    <t xml:space="preserve"> Acompañamiento Pedagógico y Tecnológico </t>
  </si>
  <si>
    <t>I</t>
  </si>
  <si>
    <t>SI</t>
  </si>
  <si>
    <t>N/A</t>
  </si>
  <si>
    <t>miércoles, 21 de abril de 2021</t>
  </si>
  <si>
    <t xml:space="preserve"> Fundamentos de Mercadeo </t>
  </si>
  <si>
    <t xml:space="preserve"> Alvarez Andrade Carlos Alberto </t>
  </si>
  <si>
    <t>jueves, 29 de abril de 2021</t>
  </si>
  <si>
    <t>viernes, 23  de abril de 2021</t>
  </si>
  <si>
    <t>lunes, 19 de abril de 2021</t>
  </si>
  <si>
    <t xml:space="preserve"> Técnicas de Comunicación </t>
  </si>
  <si>
    <t>II</t>
  </si>
  <si>
    <t xml:space="preserve"> Contabilidad General </t>
  </si>
  <si>
    <t xml:space="preserve"> Habilidades del Pensamiento </t>
  </si>
  <si>
    <t>miércoles, 28 de abril de 2021</t>
  </si>
  <si>
    <t xml:space="preserve"> Matemáticas Financieras en Mercadeo </t>
  </si>
  <si>
    <t xml:space="preserve"> Psicología y Mercadeo </t>
  </si>
  <si>
    <t xml:space="preserve"> </t>
  </si>
  <si>
    <t>PROGRAMACIÓN PARCIALES FINANZAS VIRTUAL SEGUNDO CORTE</t>
  </si>
  <si>
    <t>Helena Vera</t>
  </si>
  <si>
    <t xml:space="preserve"> Teorías del Comercio Internacional </t>
  </si>
  <si>
    <t>jueves, 22 de abril de 2021</t>
  </si>
  <si>
    <t xml:space="preserve"> Castellanos Macias Henry Eduardo </t>
  </si>
  <si>
    <t xml:space="preserve"> Introduccíon a la Administración </t>
  </si>
  <si>
    <t>martes, 27 de abril de 2021</t>
  </si>
  <si>
    <t xml:space="preserve"> Arboleda Oviedo Jaime Andres</t>
  </si>
  <si>
    <t xml:space="preserve">CORPORACION UNIVERSITARIA REPUBLICANA </t>
  </si>
  <si>
    <t>FACULTAD DE CONTADURIA PUBLICA</t>
  </si>
  <si>
    <t xml:space="preserve">PROGRAMACION DE PRIMER   PARCIAL  DEL LUNES 19  AL VIERNES 30 DE ABRIL 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</si>
  <si>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</si>
  <si>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</si>
  <si>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</si>
  <si>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</si>
  <si>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</si>
  <si>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</si>
  <si>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>Jueves  29 de Abril</t>
  </si>
  <si>
    <t>Urrego Herrera Donal Orlando</t>
  </si>
  <si>
    <t>Contaduria Publica</t>
  </si>
  <si>
    <t>Fundamentos de Matematicas</t>
  </si>
  <si>
    <t xml:space="preserve">Miercoles 21  de Abril </t>
  </si>
  <si>
    <t>Cuellar Villanueva Cristian Alberto</t>
  </si>
  <si>
    <t xml:space="preserve">Franja Con finanzas </t>
  </si>
  <si>
    <t>Introduccion a la Economia</t>
  </si>
  <si>
    <t>Lunes 19 de Abril</t>
  </si>
  <si>
    <t>Arboleda Oviedo Jaime Andres</t>
  </si>
  <si>
    <t>Ingles I</t>
  </si>
  <si>
    <t>Miercoles 28 de Abril</t>
  </si>
  <si>
    <t>Mendoza Espinoza Jose Eusebio</t>
  </si>
  <si>
    <t>Contabilidad de Operaciones</t>
  </si>
  <si>
    <t>Martes 20 de Abril</t>
  </si>
  <si>
    <t>Olarte Barrera Ligia Janeth</t>
  </si>
  <si>
    <t>Humanidades I</t>
  </si>
  <si>
    <t>Martes 27 de Abril</t>
  </si>
  <si>
    <t>Torres Vasquez Carmela del Carmen</t>
  </si>
  <si>
    <t xml:space="preserve">SEGUNDO </t>
  </si>
  <si>
    <t>Catedra Republicana</t>
  </si>
  <si>
    <t xml:space="preserve">Establecida por campus </t>
  </si>
  <si>
    <t xml:space="preserve">Vera Echeverry Helena </t>
  </si>
  <si>
    <t>Matematicas I</t>
  </si>
  <si>
    <t>Microeconomia</t>
  </si>
  <si>
    <t xml:space="preserve">Jaime Andres Arboleda </t>
  </si>
  <si>
    <t>Ingles II</t>
  </si>
  <si>
    <t>Contabilidad de Activos</t>
  </si>
  <si>
    <t>Humanidades II</t>
  </si>
  <si>
    <t>Torres Guerrero Ana Maria</t>
  </si>
  <si>
    <t>Derecho Constitucional</t>
  </si>
  <si>
    <t>Jueves 22 de Abril</t>
  </si>
  <si>
    <t xml:space="preserve">Zapata Rueda Daniel </t>
  </si>
  <si>
    <t xml:space="preserve">TERCER </t>
  </si>
  <si>
    <t>Contabilidad de Financiacion e Inversion</t>
  </si>
  <si>
    <t>Epistemologia Contable</t>
  </si>
  <si>
    <t>Viernes 30  de Abril</t>
  </si>
  <si>
    <t>Derecho Comercial</t>
  </si>
  <si>
    <t xml:space="preserve">Alvarez Silva Alberto </t>
  </si>
  <si>
    <t>Estadistica Descriptiva</t>
  </si>
  <si>
    <t>Barragan Vasquez Hempler Orlando</t>
  </si>
  <si>
    <t>Macroeconomia</t>
  </si>
  <si>
    <t xml:space="preserve">Martes 20 de Abril </t>
  </si>
  <si>
    <t>Diaz Valencia Gustavo Adolfo</t>
  </si>
  <si>
    <t>Ingles III</t>
  </si>
  <si>
    <t>Introduccion a la Administracion</t>
  </si>
  <si>
    <t xml:space="preserve">Viernes 23  de Abril </t>
  </si>
  <si>
    <t xml:space="preserve">Saavedra Rubio Enrique </t>
  </si>
  <si>
    <t xml:space="preserve">CUARTO </t>
  </si>
  <si>
    <t>Matematicas Financieras I</t>
  </si>
  <si>
    <t>Barrera Lievano Jhony Alexander</t>
  </si>
  <si>
    <t>Estadistica Inferencial</t>
  </si>
  <si>
    <t>Ingles IV</t>
  </si>
  <si>
    <t>Viernes 23  de Abril</t>
  </si>
  <si>
    <t>Economia Colombiana</t>
  </si>
  <si>
    <t>Medina Otalora Juan Manuel</t>
  </si>
  <si>
    <t>Teoria del Aseguramiento I</t>
  </si>
  <si>
    <t xml:space="preserve">Viernes 30 de Abril </t>
  </si>
  <si>
    <t>Rodriguez Cubillos Guillermo Alexander</t>
  </si>
  <si>
    <t>Consolidacion de Estados Financieros</t>
  </si>
  <si>
    <t>Ruiz Pomar Nelson Humberto</t>
  </si>
  <si>
    <t xml:space="preserve">QUINTO </t>
  </si>
  <si>
    <t>Analisis Financiero</t>
  </si>
  <si>
    <t xml:space="preserve">Benavides Gallego Gonzalo </t>
  </si>
  <si>
    <t>Legislacion Laboral</t>
  </si>
  <si>
    <t xml:space="preserve">Fandiño Aristizabal Carlos Andres </t>
  </si>
  <si>
    <t>Comercio Internacional</t>
  </si>
  <si>
    <t>Lopez Pulido Manuel Fernando</t>
  </si>
  <si>
    <t>contaduria Publica</t>
  </si>
  <si>
    <t>Teoria del Aseguramiento II</t>
  </si>
  <si>
    <t>Sistemas de Informacion Financiera</t>
  </si>
  <si>
    <t>Planes de Negocios</t>
  </si>
  <si>
    <t xml:space="preserve">SEXTO </t>
  </si>
  <si>
    <t>Costos</t>
  </si>
  <si>
    <t>Metodologia de la Investigacion</t>
  </si>
  <si>
    <t>Laboratorio Contable</t>
  </si>
  <si>
    <t xml:space="preserve">Manosalva Corredor Rafael </t>
  </si>
  <si>
    <t>Fundamentos de Derecho Tributario</t>
  </si>
  <si>
    <t>Finanzas Corporativas</t>
  </si>
  <si>
    <t>Moncada Torres Kelly Jeannine</t>
  </si>
  <si>
    <t>Administracion de Riesgos</t>
  </si>
  <si>
    <t xml:space="preserve">SEPTIMO </t>
  </si>
  <si>
    <t>Contabilidad Ambiental</t>
  </si>
  <si>
    <t>Presupuesto Privado</t>
  </si>
  <si>
    <t>Mercado de Capitales</t>
  </si>
  <si>
    <t xml:space="preserve">Morales Correa Efrain </t>
  </si>
  <si>
    <t>Vision Empresarial</t>
  </si>
  <si>
    <t>Normas Internacionales de Auditoria</t>
  </si>
  <si>
    <t>Procedimientos Tributarios</t>
  </si>
  <si>
    <t>Sarmiento Sanchez Mattius Esteban</t>
  </si>
  <si>
    <t>OCTAVO</t>
  </si>
  <si>
    <t>Contabilidad y Presupuesto Publico</t>
  </si>
  <si>
    <t xml:space="preserve">Miercoles 28  de Abril </t>
  </si>
  <si>
    <t>Formulacion y Evaluacion de Proyectos</t>
  </si>
  <si>
    <t>Planeacion Tributaria</t>
  </si>
  <si>
    <t>Revisoria Fiscal</t>
  </si>
  <si>
    <t>Gerencia Financiera</t>
  </si>
  <si>
    <t xml:space="preserve">NOVENO </t>
  </si>
  <si>
    <t>Proyecto de Investigacion</t>
  </si>
  <si>
    <t xml:space="preserve">Diaz Valencia gustavo Diaz Valencia </t>
  </si>
  <si>
    <t>Optativa I</t>
  </si>
  <si>
    <t>Optativa II</t>
  </si>
  <si>
    <t>Optativa III</t>
  </si>
  <si>
    <t xml:space="preserve">DECIMO </t>
  </si>
  <si>
    <t>Optativa VI</t>
  </si>
  <si>
    <t>Optativa V</t>
  </si>
  <si>
    <t>Consultorio Contable</t>
  </si>
  <si>
    <t>Optativa IV</t>
  </si>
  <si>
    <t>Etica Profesional y Responsabilidad Social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</si>
</sst>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-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8.5"/>
      <name val="Times New Roman"/>
    </font>
    <font>
      <b/>
      <sz val="8.5"/>
      <name val="Times New Roman"/>
      <family val="1"/>
    </font>
    <font>
      <b/>
      <i/>
      <sz val="8.5"/>
      <name val="Times New Roman"/>
    </font>
    <font>
      <b/>
      <i/>
      <sz val="8.5"/>
      <name val="Times New Roman"/>
      <family val="1"/>
    </font>
    <font>
      <sz val="8.5"/>
      <name val="Times New Roman"/>
    </font>
    <font>
      <sz val="8.5"/>
      <name val="Times New Roman"/>
      <family val="1"/>
    </font>
    <font>
      <sz val="8.5"/>
      <color rgb="FF000000"/>
      <name val="Times New Roman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8C9"/>
      </patternFill>
    </fill>
    <fill>
      <patternFill patternType="solid">
        <fgColor rgb="FFDBDBDB"/>
      </patternFill>
    </fill>
    <fill>
      <patternFill patternType="solid">
        <fgColor rgb="FFFFFF00"/>
      </patternFill>
    </fill>
    <fill>
      <patternFill patternType="solid">
        <fgColor rgb="FFFBE3D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5" fillId="4" borderId="14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165" fontId="11" fillId="6" borderId="14" xfId="0" applyNumberFormat="1" applyFont="1" applyFill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165" fontId="11" fillId="6" borderId="15" xfId="0" applyNumberFormat="1" applyFont="1" applyFill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wrapText="1"/>
    </xf>
    <xf numFmtId="165" fontId="11" fillId="6" borderId="14" xfId="0" applyNumberFormat="1" applyFont="1" applyFill="1" applyBorder="1" applyAlignment="1">
      <alignment horizontal="right" vertical="top" indent="1" shrinkToFit="1"/>
    </xf>
    <xf numFmtId="0" fontId="9" fillId="8" borderId="14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center" vertical="top" wrapText="1"/>
    </xf>
    <xf numFmtId="165" fontId="11" fillId="9" borderId="14" xfId="0" applyNumberFormat="1" applyFont="1" applyFill="1" applyBorder="1" applyAlignment="1">
      <alignment horizontal="right" vertical="top" indent="1" shrinkToFit="1"/>
    </xf>
    <xf numFmtId="0" fontId="10" fillId="8" borderId="14" xfId="0" applyFont="1" applyFill="1" applyBorder="1" applyAlignment="1">
      <alignment horizontal="center" vertical="top" wrapText="1"/>
    </xf>
    <xf numFmtId="0" fontId="0" fillId="8" borderId="0" xfId="0" applyFill="1" applyAlignment="1">
      <alignment horizontal="left" vertical="top"/>
    </xf>
    <xf numFmtId="165" fontId="11" fillId="6" borderId="15" xfId="0" applyNumberFormat="1" applyFont="1" applyFill="1" applyBorder="1" applyAlignment="1">
      <alignment horizontal="right" vertical="top" indent="1" shrinkToFit="1"/>
    </xf>
    <xf numFmtId="0" fontId="13" fillId="10" borderId="1" xfId="0" applyFont="1" applyFill="1" applyBorder="1" applyAlignment="1">
      <alignment horizontal="center" vertical="center"/>
    </xf>
    <xf numFmtId="164" fontId="13" fillId="10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14" borderId="18" xfId="0" applyFont="1" applyFill="1" applyBorder="1" applyAlignment="1">
      <alignment horizontal="center"/>
    </xf>
    <xf numFmtId="0" fontId="1" fillId="11" borderId="3" xfId="0" applyFont="1" applyFill="1" applyBorder="1"/>
    <xf numFmtId="0" fontId="1" fillId="11" borderId="4" xfId="0" applyFont="1" applyFill="1" applyBorder="1"/>
    <xf numFmtId="0" fontId="1" fillId="11" borderId="6" xfId="0" applyFont="1" applyFill="1" applyBorder="1"/>
    <xf numFmtId="0" fontId="1" fillId="11" borderId="1" xfId="0" applyFont="1" applyFill="1" applyBorder="1"/>
    <xf numFmtId="0" fontId="1" fillId="11" borderId="9" xfId="0" applyFont="1" applyFill="1" applyBorder="1" applyAlignment="1">
      <alignment horizontal="left"/>
    </xf>
    <xf numFmtId="0" fontId="0" fillId="11" borderId="6" xfId="0" applyFill="1" applyBorder="1"/>
    <xf numFmtId="0" fontId="0" fillId="11" borderId="1" xfId="0" applyFill="1" applyBorder="1"/>
    <xf numFmtId="0" fontId="0" fillId="11" borderId="9" xfId="0" applyFill="1" applyBorder="1" applyAlignment="1">
      <alignment horizontal="left"/>
    </xf>
    <xf numFmtId="0" fontId="1" fillId="11" borderId="7" xfId="0" applyFont="1" applyFill="1" applyBorder="1"/>
    <xf numFmtId="0" fontId="1" fillId="11" borderId="8" xfId="0" applyFont="1" applyFill="1" applyBorder="1"/>
    <xf numFmtId="0" fontId="1" fillId="11" borderId="8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5" borderId="25" xfId="0" applyFont="1" applyFill="1" applyBorder="1"/>
    <xf numFmtId="0" fontId="1" fillId="15" borderId="26" xfId="0" applyFont="1" applyFill="1" applyBorder="1"/>
    <xf numFmtId="0" fontId="1" fillId="15" borderId="26" xfId="0" applyFont="1" applyFill="1" applyBorder="1" applyAlignment="1">
      <alignment horizontal="center"/>
    </xf>
    <xf numFmtId="0" fontId="1" fillId="15" borderId="27" xfId="0" applyFont="1" applyFill="1" applyBorder="1" applyAlignment="1">
      <alignment horizontal="center"/>
    </xf>
    <xf numFmtId="0" fontId="1" fillId="15" borderId="6" xfId="0" applyFont="1" applyFill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left"/>
    </xf>
    <xf numFmtId="0" fontId="0" fillId="15" borderId="7" xfId="0" applyFill="1" applyBorder="1"/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0" fillId="15" borderId="10" xfId="0" applyFill="1" applyBorder="1" applyAlignment="1">
      <alignment horizontal="left"/>
    </xf>
    <xf numFmtId="0" fontId="12" fillId="14" borderId="30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0" fillId="11" borderId="7" xfId="0" applyFill="1" applyBorder="1"/>
    <xf numFmtId="0" fontId="0" fillId="11" borderId="8" xfId="0" applyFill="1" applyBorder="1"/>
    <xf numFmtId="0" fontId="0" fillId="11" borderId="10" xfId="0" applyFill="1" applyBorder="1"/>
    <xf numFmtId="0" fontId="1" fillId="15" borderId="3" xfId="0" applyFont="1" applyFill="1" applyBorder="1"/>
    <xf numFmtId="0" fontId="1" fillId="15" borderId="4" xfId="0" applyFont="1" applyFill="1" applyBorder="1"/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/>
    <xf numFmtId="0" fontId="1" fillId="15" borderId="9" xfId="0" applyFont="1" applyFill="1" applyBorder="1"/>
    <xf numFmtId="0" fontId="0" fillId="15" borderId="6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15" borderId="9" xfId="0" applyFill="1" applyBorder="1"/>
    <xf numFmtId="0" fontId="1" fillId="15" borderId="7" xfId="0" applyFont="1" applyFill="1" applyBorder="1"/>
    <xf numFmtId="0" fontId="1" fillId="15" borderId="8" xfId="0" applyFont="1" applyFill="1" applyBorder="1"/>
    <xf numFmtId="0" fontId="1" fillId="15" borderId="8" xfId="0" applyFont="1" applyFill="1" applyBorder="1" applyAlignment="1">
      <alignment horizontal="center"/>
    </xf>
    <xf numFmtId="0" fontId="1" fillId="15" borderId="10" xfId="0" applyFont="1" applyFill="1" applyBorder="1"/>
    <xf numFmtId="0" fontId="15" fillId="16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6" fillId="16" borderId="1" xfId="0" applyFont="1" applyFill="1" applyBorder="1"/>
    <xf numFmtId="0" fontId="0" fillId="16" borderId="1" xfId="0" applyFill="1" applyBorder="1"/>
    <xf numFmtId="0" fontId="0" fillId="16" borderId="0" xfId="0" applyFill="1"/>
    <xf numFmtId="0" fontId="17" fillId="16" borderId="0" xfId="0" applyFont="1" applyFill="1"/>
    <xf numFmtId="0" fontId="16" fillId="16" borderId="1" xfId="0" applyFont="1" applyFill="1" applyBorder="1" applyAlignment="1">
      <alignment wrapText="1"/>
    </xf>
    <xf numFmtId="0" fontId="16" fillId="16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2" fillId="14" borderId="22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14" borderId="24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14" borderId="18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top" wrapText="1"/>
    </xf>
    <xf numFmtId="0" fontId="12" fillId="10" borderId="17" xfId="0" applyFont="1" applyFill="1" applyBorder="1" applyAlignment="1">
      <alignment horizontal="center" vertical="top"/>
    </xf>
    <xf numFmtId="0" fontId="12" fillId="10" borderId="18" xfId="0" applyFont="1" applyFill="1" applyBorder="1" applyAlignment="1">
      <alignment horizontal="center" vertical="top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4" borderId="28" xfId="0" applyFont="1" applyFill="1" applyBorder="1" applyAlignment="1">
      <alignment horizontal="center"/>
    </xf>
    <xf numFmtId="0" fontId="12" fillId="14" borderId="2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7" borderId="11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2260-DFD1-49A2-9CE5-FE2F1BD165C3}">
  <dimension ref="B1:G18"/>
  <sheetViews>
    <sheetView workbookViewId="0">
      <selection activeCell="F21" sqref="F21"/>
    </sheetView>
  </sheetViews>
  <sheetFormatPr baseColWidth="10" defaultRowHeight="15" x14ac:dyDescent="0.25"/>
  <cols>
    <col min="2" max="2" width="41.28515625" bestFit="1" customWidth="1"/>
    <col min="3" max="3" width="34.140625" bestFit="1" customWidth="1"/>
    <col min="7" max="7" width="27.42578125" bestFit="1" customWidth="1"/>
  </cols>
  <sheetData>
    <row r="1" spans="2:7" ht="15.75" thickBot="1" x14ac:dyDescent="0.3">
      <c r="B1" s="155" t="s">
        <v>622</v>
      </c>
      <c r="C1" s="156"/>
      <c r="D1" s="156"/>
      <c r="E1" s="156"/>
      <c r="F1" s="156"/>
      <c r="G1" s="157"/>
    </row>
    <row r="2" spans="2:7" ht="15.75" thickBot="1" x14ac:dyDescent="0.3">
      <c r="B2" s="158" t="s">
        <v>623</v>
      </c>
      <c r="C2" s="159"/>
      <c r="D2" s="159"/>
      <c r="E2" s="159"/>
      <c r="F2" s="159"/>
      <c r="G2" s="160"/>
    </row>
    <row r="3" spans="2:7" ht="15.75" thickBot="1" x14ac:dyDescent="0.3">
      <c r="B3" s="158" t="s">
        <v>624</v>
      </c>
      <c r="C3" s="159"/>
      <c r="D3" s="159"/>
      <c r="E3" s="159"/>
      <c r="F3" s="159"/>
      <c r="G3" s="160"/>
    </row>
    <row r="4" spans="2:7" ht="15.75" thickBot="1" x14ac:dyDescent="0.3">
      <c r="B4" s="99" t="s">
        <v>625</v>
      </c>
      <c r="C4" s="100" t="s">
        <v>515</v>
      </c>
      <c r="D4" s="100" t="s">
        <v>626</v>
      </c>
      <c r="E4" s="100" t="s">
        <v>627</v>
      </c>
      <c r="F4" s="100" t="s">
        <v>628</v>
      </c>
      <c r="G4" s="101" t="s">
        <v>190</v>
      </c>
    </row>
    <row r="5" spans="2:7" x14ac:dyDescent="0.25">
      <c r="B5" s="102" t="s">
        <v>629</v>
      </c>
      <c r="C5" s="103" t="s">
        <v>541</v>
      </c>
      <c r="D5" s="66" t="s">
        <v>519</v>
      </c>
      <c r="E5" s="66" t="s">
        <v>630</v>
      </c>
      <c r="F5" s="66" t="s">
        <v>631</v>
      </c>
      <c r="G5" s="68" t="s">
        <v>632</v>
      </c>
    </row>
    <row r="6" spans="2:7" x14ac:dyDescent="0.25">
      <c r="B6" s="104" t="s">
        <v>522</v>
      </c>
      <c r="C6" s="105" t="s">
        <v>523</v>
      </c>
      <c r="D6" s="72" t="s">
        <v>519</v>
      </c>
      <c r="E6" s="72" t="s">
        <v>630</v>
      </c>
      <c r="F6" s="72" t="s">
        <v>631</v>
      </c>
      <c r="G6" s="106" t="s">
        <v>633</v>
      </c>
    </row>
    <row r="7" spans="2:7" x14ac:dyDescent="0.25">
      <c r="B7" s="107" t="s">
        <v>634</v>
      </c>
      <c r="C7" s="108" t="s">
        <v>635</v>
      </c>
      <c r="D7" s="69" t="s">
        <v>519</v>
      </c>
      <c r="E7" s="69" t="s">
        <v>630</v>
      </c>
      <c r="F7" s="69" t="s">
        <v>614</v>
      </c>
      <c r="G7" s="109" t="s">
        <v>636</v>
      </c>
    </row>
    <row r="8" spans="2:7" x14ac:dyDescent="0.25">
      <c r="B8" s="104" t="s">
        <v>530</v>
      </c>
      <c r="C8" s="105" t="s">
        <v>531</v>
      </c>
      <c r="D8" s="72" t="s">
        <v>519</v>
      </c>
      <c r="E8" s="72" t="s">
        <v>630</v>
      </c>
      <c r="F8" s="72" t="s">
        <v>631</v>
      </c>
      <c r="G8" s="106" t="s">
        <v>637</v>
      </c>
    </row>
    <row r="9" spans="2:7" x14ac:dyDescent="0.25">
      <c r="B9" s="104" t="s">
        <v>532</v>
      </c>
      <c r="C9" s="105" t="s">
        <v>533</v>
      </c>
      <c r="D9" s="72" t="s">
        <v>519</v>
      </c>
      <c r="E9" s="72" t="s">
        <v>630</v>
      </c>
      <c r="F9" s="72" t="s">
        <v>631</v>
      </c>
      <c r="G9" s="106" t="s">
        <v>638</v>
      </c>
    </row>
    <row r="10" spans="2:7" ht="15.75" thickBot="1" x14ac:dyDescent="0.3">
      <c r="B10" s="110" t="s">
        <v>639</v>
      </c>
      <c r="C10" s="111" t="s">
        <v>527</v>
      </c>
      <c r="D10" s="112" t="s">
        <v>519</v>
      </c>
      <c r="E10" s="112" t="s">
        <v>630</v>
      </c>
      <c r="F10" s="112" t="s">
        <v>631</v>
      </c>
      <c r="G10" s="113" t="s">
        <v>632</v>
      </c>
    </row>
    <row r="11" spans="2:7" x14ac:dyDescent="0.25">
      <c r="B11" s="114" t="s">
        <v>534</v>
      </c>
      <c r="C11" s="115" t="s">
        <v>535</v>
      </c>
      <c r="D11" s="116" t="s">
        <v>519</v>
      </c>
      <c r="E11" s="116" t="s">
        <v>640</v>
      </c>
      <c r="F11" s="116" t="s">
        <v>631</v>
      </c>
      <c r="G11" s="117" t="s">
        <v>632</v>
      </c>
    </row>
    <row r="12" spans="2:7" x14ac:dyDescent="0.25">
      <c r="B12" s="118" t="s">
        <v>641</v>
      </c>
      <c r="C12" s="119" t="s">
        <v>539</v>
      </c>
      <c r="D12" s="120" t="s">
        <v>519</v>
      </c>
      <c r="E12" s="120" t="s">
        <v>640</v>
      </c>
      <c r="F12" s="120" t="s">
        <v>631</v>
      </c>
      <c r="G12" s="121" t="s">
        <v>176</v>
      </c>
    </row>
    <row r="13" spans="2:7" x14ac:dyDescent="0.25">
      <c r="B13" s="118" t="s">
        <v>642</v>
      </c>
      <c r="C13" s="119" t="s">
        <v>541</v>
      </c>
      <c r="D13" s="120" t="s">
        <v>519</v>
      </c>
      <c r="E13" s="120" t="s">
        <v>640</v>
      </c>
      <c r="F13" s="120" t="s">
        <v>631</v>
      </c>
      <c r="G13" s="121" t="s">
        <v>638</v>
      </c>
    </row>
    <row r="14" spans="2:7" x14ac:dyDescent="0.25">
      <c r="B14" s="118" t="s">
        <v>528</v>
      </c>
      <c r="C14" s="119" t="s">
        <v>529</v>
      </c>
      <c r="D14" s="120" t="s">
        <v>519</v>
      </c>
      <c r="E14" s="120" t="s">
        <v>640</v>
      </c>
      <c r="F14" s="120" t="s">
        <v>631</v>
      </c>
      <c r="G14" s="121" t="s">
        <v>643</v>
      </c>
    </row>
    <row r="15" spans="2:7" x14ac:dyDescent="0.25">
      <c r="B15" s="118" t="s">
        <v>644</v>
      </c>
      <c r="C15" s="119" t="s">
        <v>562</v>
      </c>
      <c r="D15" s="120" t="s">
        <v>519</v>
      </c>
      <c r="E15" s="120" t="s">
        <v>640</v>
      </c>
      <c r="F15" s="120" t="s">
        <v>631</v>
      </c>
      <c r="G15" s="121" t="s">
        <v>633</v>
      </c>
    </row>
    <row r="16" spans="2:7" ht="15.75" thickBot="1" x14ac:dyDescent="0.3">
      <c r="B16" s="122" t="s">
        <v>645</v>
      </c>
      <c r="C16" s="123" t="s">
        <v>635</v>
      </c>
      <c r="D16" s="124" t="s">
        <v>519</v>
      </c>
      <c r="E16" s="124" t="s">
        <v>640</v>
      </c>
      <c r="F16" s="124" t="s">
        <v>614</v>
      </c>
      <c r="G16" s="125" t="s">
        <v>636</v>
      </c>
    </row>
    <row r="17" spans="2:7" x14ac:dyDescent="0.25">
      <c r="B17" t="s">
        <v>646</v>
      </c>
      <c r="D17" s="1"/>
      <c r="E17" s="1"/>
      <c r="F17" s="1"/>
      <c r="G17" s="1"/>
    </row>
    <row r="18" spans="2:7" x14ac:dyDescent="0.25">
      <c r="D18" s="1"/>
      <c r="E18" s="1"/>
      <c r="F18" s="1"/>
      <c r="G18" s="1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B980-B2CF-4DA6-93E9-D3FF1101ADB7}">
  <dimension ref="A1:D114"/>
  <sheetViews>
    <sheetView workbookViewId="0">
      <selection sqref="A1:XFD1048576"/>
    </sheetView>
  </sheetViews>
  <sheetFormatPr baseColWidth="10" defaultColWidth="8" defaultRowHeight="15" x14ac:dyDescent="0.25"/>
  <cols>
    <col min="1" max="1" width="50.85546875" style="33" customWidth="1"/>
    <col min="2" max="2" width="6.85546875" style="33" customWidth="1"/>
    <col min="3" max="3" width="10.28515625" style="33" customWidth="1"/>
    <col min="4" max="4" width="32.140625" style="33" customWidth="1"/>
    <col min="5" max="16384" width="8" style="33"/>
  </cols>
  <sheetData>
    <row r="1" spans="1:4" ht="12" customHeight="1" x14ac:dyDescent="0.25">
      <c r="A1" s="182" t="s">
        <v>367</v>
      </c>
      <c r="B1" s="183"/>
      <c r="C1" s="183"/>
      <c r="D1" s="184"/>
    </row>
    <row r="2" spans="1:4" ht="12" customHeight="1" x14ac:dyDescent="0.25">
      <c r="A2" s="182" t="s">
        <v>368</v>
      </c>
      <c r="B2" s="183"/>
      <c r="C2" s="183"/>
      <c r="D2" s="184"/>
    </row>
    <row r="3" spans="1:4" ht="12" customHeight="1" x14ac:dyDescent="0.25">
      <c r="A3" s="185" t="s">
        <v>369</v>
      </c>
      <c r="B3" s="183"/>
      <c r="C3" s="183"/>
      <c r="D3" s="184"/>
    </row>
    <row r="4" spans="1:4" ht="12" customHeight="1" x14ac:dyDescent="0.25">
      <c r="A4" s="34" t="s">
        <v>370</v>
      </c>
      <c r="B4" s="34" t="s">
        <v>371</v>
      </c>
      <c r="C4" s="34" t="s">
        <v>372</v>
      </c>
      <c r="D4" s="34" t="s">
        <v>373</v>
      </c>
    </row>
    <row r="5" spans="1:4" ht="12" customHeight="1" x14ac:dyDescent="0.25">
      <c r="A5" s="186" t="s">
        <v>374</v>
      </c>
      <c r="B5" s="187"/>
      <c r="C5" s="187"/>
      <c r="D5" s="188"/>
    </row>
    <row r="6" spans="1:4" ht="12" customHeight="1" x14ac:dyDescent="0.25">
      <c r="A6" s="35" t="s">
        <v>375</v>
      </c>
      <c r="B6" s="36" t="s">
        <v>376</v>
      </c>
      <c r="C6" s="37" t="s">
        <v>377</v>
      </c>
      <c r="D6" s="36" t="s">
        <v>378</v>
      </c>
    </row>
    <row r="7" spans="1:4" ht="12" customHeight="1" x14ac:dyDescent="0.25">
      <c r="A7" s="35" t="s">
        <v>379</v>
      </c>
      <c r="B7" s="36" t="s">
        <v>380</v>
      </c>
      <c r="C7" s="37" t="s">
        <v>381</v>
      </c>
      <c r="D7" s="36" t="s">
        <v>382</v>
      </c>
    </row>
    <row r="8" spans="1:4" ht="15.75" customHeight="1" x14ac:dyDescent="0.25">
      <c r="A8" s="35" t="s">
        <v>383</v>
      </c>
      <c r="B8" s="36" t="s">
        <v>376</v>
      </c>
      <c r="C8" s="37" t="s">
        <v>384</v>
      </c>
      <c r="D8" s="36" t="s">
        <v>385</v>
      </c>
    </row>
    <row r="9" spans="1:4" ht="12" customHeight="1" x14ac:dyDescent="0.25">
      <c r="A9" s="35" t="s">
        <v>386</v>
      </c>
      <c r="B9" s="36" t="s">
        <v>376</v>
      </c>
      <c r="C9" s="37" t="s">
        <v>387</v>
      </c>
      <c r="D9" s="36" t="s">
        <v>388</v>
      </c>
    </row>
    <row r="10" spans="1:4" ht="12" customHeight="1" x14ac:dyDescent="0.25">
      <c r="A10" s="35" t="s">
        <v>389</v>
      </c>
      <c r="B10" s="36" t="s">
        <v>376</v>
      </c>
      <c r="C10" s="37" t="s">
        <v>390</v>
      </c>
      <c r="D10" s="36" t="s">
        <v>391</v>
      </c>
    </row>
    <row r="11" spans="1:4" ht="12" customHeight="1" x14ac:dyDescent="0.25">
      <c r="A11" s="35" t="s">
        <v>392</v>
      </c>
      <c r="B11" s="36" t="s">
        <v>376</v>
      </c>
      <c r="C11" s="37" t="s">
        <v>393</v>
      </c>
      <c r="D11" s="36" t="s">
        <v>394</v>
      </c>
    </row>
    <row r="12" spans="1:4" ht="12" customHeight="1" x14ac:dyDescent="0.25">
      <c r="A12" s="35" t="s">
        <v>395</v>
      </c>
      <c r="B12" s="36" t="s">
        <v>376</v>
      </c>
      <c r="C12" s="37" t="s">
        <v>396</v>
      </c>
      <c r="D12" s="36" t="s">
        <v>397</v>
      </c>
    </row>
    <row r="13" spans="1:4" ht="12" customHeight="1" x14ac:dyDescent="0.25">
      <c r="A13" s="186" t="s">
        <v>398</v>
      </c>
      <c r="B13" s="187"/>
      <c r="C13" s="187"/>
      <c r="D13" s="188"/>
    </row>
    <row r="14" spans="1:4" ht="12" customHeight="1" x14ac:dyDescent="0.25">
      <c r="A14" s="35" t="s">
        <v>399</v>
      </c>
      <c r="B14" s="36" t="s">
        <v>400</v>
      </c>
      <c r="C14" s="37" t="s">
        <v>393</v>
      </c>
      <c r="D14" s="38" t="s">
        <v>401</v>
      </c>
    </row>
    <row r="15" spans="1:4" ht="12" customHeight="1" x14ac:dyDescent="0.25">
      <c r="A15" s="35" t="s">
        <v>402</v>
      </c>
      <c r="B15" s="36" t="s">
        <v>400</v>
      </c>
      <c r="C15" s="37" t="s">
        <v>387</v>
      </c>
      <c r="D15" s="36" t="s">
        <v>403</v>
      </c>
    </row>
    <row r="16" spans="1:4" ht="12" customHeight="1" x14ac:dyDescent="0.25">
      <c r="A16" s="35" t="s">
        <v>404</v>
      </c>
      <c r="B16" s="36" t="s">
        <v>400</v>
      </c>
      <c r="C16" s="37" t="s">
        <v>390</v>
      </c>
      <c r="D16" s="38" t="s">
        <v>405</v>
      </c>
    </row>
    <row r="17" spans="1:4" ht="12" customHeight="1" x14ac:dyDescent="0.25">
      <c r="A17" s="35" t="s">
        <v>406</v>
      </c>
      <c r="B17" s="36" t="s">
        <v>400</v>
      </c>
      <c r="C17" s="37" t="s">
        <v>407</v>
      </c>
      <c r="D17" s="36" t="s">
        <v>394</v>
      </c>
    </row>
    <row r="18" spans="1:4" ht="12" customHeight="1" x14ac:dyDescent="0.25">
      <c r="A18" s="35" t="s">
        <v>408</v>
      </c>
      <c r="B18" s="36" t="s">
        <v>400</v>
      </c>
      <c r="C18" s="37" t="s">
        <v>381</v>
      </c>
      <c r="D18" s="38" t="s">
        <v>401</v>
      </c>
    </row>
    <row r="19" spans="1:4" ht="12" customHeight="1" x14ac:dyDescent="0.25">
      <c r="A19" s="35" t="s">
        <v>409</v>
      </c>
      <c r="B19" s="36" t="s">
        <v>400</v>
      </c>
      <c r="C19" s="37" t="s">
        <v>410</v>
      </c>
      <c r="D19" s="38" t="s">
        <v>411</v>
      </c>
    </row>
    <row r="20" spans="1:4" ht="12" customHeight="1" x14ac:dyDescent="0.25">
      <c r="A20" s="35" t="s">
        <v>412</v>
      </c>
      <c r="B20" s="36" t="s">
        <v>400</v>
      </c>
      <c r="C20" s="37" t="s">
        <v>396</v>
      </c>
      <c r="D20" s="36" t="s">
        <v>413</v>
      </c>
    </row>
    <row r="21" spans="1:4" ht="12" customHeight="1" x14ac:dyDescent="0.25">
      <c r="A21" s="186" t="s">
        <v>414</v>
      </c>
      <c r="B21" s="187"/>
      <c r="C21" s="187"/>
      <c r="D21" s="188"/>
    </row>
    <row r="22" spans="1:4" ht="12" customHeight="1" x14ac:dyDescent="0.25">
      <c r="A22" s="35" t="s">
        <v>415</v>
      </c>
      <c r="B22" s="36" t="s">
        <v>416</v>
      </c>
      <c r="C22" s="37" t="s">
        <v>417</v>
      </c>
      <c r="D22" s="38" t="s">
        <v>418</v>
      </c>
    </row>
    <row r="23" spans="1:4" ht="12" customHeight="1" x14ac:dyDescent="0.25">
      <c r="A23" s="35" t="s">
        <v>419</v>
      </c>
      <c r="B23" s="36" t="s">
        <v>416</v>
      </c>
      <c r="C23" s="37" t="s">
        <v>381</v>
      </c>
      <c r="D23" s="36" t="s">
        <v>391</v>
      </c>
    </row>
    <row r="24" spans="1:4" ht="12" customHeight="1" x14ac:dyDescent="0.25">
      <c r="A24" s="35" t="s">
        <v>420</v>
      </c>
      <c r="B24" s="36" t="s">
        <v>416</v>
      </c>
      <c r="C24" s="37" t="s">
        <v>393</v>
      </c>
      <c r="D24" s="36" t="s">
        <v>421</v>
      </c>
    </row>
    <row r="25" spans="1:4" ht="12" customHeight="1" x14ac:dyDescent="0.25">
      <c r="A25" s="35" t="s">
        <v>422</v>
      </c>
      <c r="B25" s="36" t="s">
        <v>416</v>
      </c>
      <c r="C25" s="37" t="s">
        <v>410</v>
      </c>
      <c r="D25" s="36" t="s">
        <v>423</v>
      </c>
    </row>
    <row r="26" spans="1:4" ht="12" customHeight="1" x14ac:dyDescent="0.25">
      <c r="A26" s="35" t="s">
        <v>424</v>
      </c>
      <c r="B26" s="36" t="s">
        <v>416</v>
      </c>
      <c r="C26" s="37" t="s">
        <v>396</v>
      </c>
      <c r="D26" s="36" t="s">
        <v>425</v>
      </c>
    </row>
    <row r="27" spans="1:4" ht="12" customHeight="1" x14ac:dyDescent="0.25">
      <c r="A27" s="35" t="s">
        <v>426</v>
      </c>
      <c r="B27" s="36" t="s">
        <v>416</v>
      </c>
      <c r="C27" s="37" t="s">
        <v>387</v>
      </c>
      <c r="D27" s="36" t="s">
        <v>394</v>
      </c>
    </row>
    <row r="28" spans="1:4" ht="12" customHeight="1" x14ac:dyDescent="0.25">
      <c r="A28" s="35" t="s">
        <v>427</v>
      </c>
      <c r="B28" s="36" t="s">
        <v>416</v>
      </c>
      <c r="C28" s="37" t="s">
        <v>377</v>
      </c>
      <c r="D28" s="36" t="s">
        <v>413</v>
      </c>
    </row>
    <row r="29" spans="1:4" ht="12" customHeight="1" x14ac:dyDescent="0.25">
      <c r="A29" s="186" t="s">
        <v>428</v>
      </c>
      <c r="B29" s="187"/>
      <c r="C29" s="187"/>
      <c r="D29" s="188"/>
    </row>
    <row r="30" spans="1:4" ht="12" customHeight="1" x14ac:dyDescent="0.25">
      <c r="A30" s="35" t="s">
        <v>429</v>
      </c>
      <c r="B30" s="36" t="s">
        <v>430</v>
      </c>
      <c r="C30" s="37" t="s">
        <v>407</v>
      </c>
      <c r="D30" s="36" t="s">
        <v>388</v>
      </c>
    </row>
    <row r="31" spans="1:4" ht="24.75" customHeight="1" x14ac:dyDescent="0.25">
      <c r="A31" s="39" t="s">
        <v>431</v>
      </c>
      <c r="B31" s="36" t="s">
        <v>430</v>
      </c>
      <c r="C31" s="37" t="s">
        <v>387</v>
      </c>
      <c r="D31" s="40" t="s">
        <v>432</v>
      </c>
    </row>
    <row r="32" spans="1:4" ht="12" customHeight="1" x14ac:dyDescent="0.25">
      <c r="A32" s="35" t="s">
        <v>433</v>
      </c>
      <c r="B32" s="36" t="s">
        <v>430</v>
      </c>
      <c r="C32" s="37" t="s">
        <v>393</v>
      </c>
      <c r="D32" s="36" t="s">
        <v>385</v>
      </c>
    </row>
    <row r="33" spans="1:4" ht="12" customHeight="1" x14ac:dyDescent="0.25">
      <c r="A33" s="35" t="s">
        <v>434</v>
      </c>
      <c r="B33" s="36" t="s">
        <v>430</v>
      </c>
      <c r="C33" s="37" t="s">
        <v>377</v>
      </c>
      <c r="D33" s="36" t="s">
        <v>413</v>
      </c>
    </row>
    <row r="34" spans="1:4" ht="12" customHeight="1" x14ac:dyDescent="0.25">
      <c r="A34" s="35" t="s">
        <v>435</v>
      </c>
      <c r="B34" s="36" t="s">
        <v>430</v>
      </c>
      <c r="C34" s="37" t="s">
        <v>384</v>
      </c>
      <c r="D34" s="36" t="s">
        <v>436</v>
      </c>
    </row>
    <row r="35" spans="1:4" ht="12" customHeight="1" x14ac:dyDescent="0.25">
      <c r="A35" s="35" t="s">
        <v>437</v>
      </c>
      <c r="B35" s="36" t="s">
        <v>430</v>
      </c>
      <c r="C35" s="41" t="s">
        <v>384</v>
      </c>
      <c r="D35" s="36" t="s">
        <v>394</v>
      </c>
    </row>
    <row r="36" spans="1:4" ht="12" customHeight="1" x14ac:dyDescent="0.25">
      <c r="A36" s="35" t="s">
        <v>438</v>
      </c>
      <c r="B36" s="36" t="s">
        <v>430</v>
      </c>
      <c r="C36" s="37" t="s">
        <v>381</v>
      </c>
      <c r="D36" s="38" t="s">
        <v>401</v>
      </c>
    </row>
    <row r="37" spans="1:4" ht="12" customHeight="1" x14ac:dyDescent="0.25">
      <c r="A37" s="186" t="s">
        <v>439</v>
      </c>
      <c r="B37" s="187"/>
      <c r="C37" s="187"/>
      <c r="D37" s="188"/>
    </row>
    <row r="38" spans="1:4" ht="12" customHeight="1" x14ac:dyDescent="0.25">
      <c r="A38" s="35" t="s">
        <v>440</v>
      </c>
      <c r="B38" s="36" t="s">
        <v>441</v>
      </c>
      <c r="C38" s="37" t="s">
        <v>396</v>
      </c>
      <c r="D38" s="36" t="s">
        <v>403</v>
      </c>
    </row>
    <row r="39" spans="1:4" ht="24.75" customHeight="1" x14ac:dyDescent="0.25">
      <c r="A39" s="39" t="s">
        <v>442</v>
      </c>
      <c r="B39" s="36" t="s">
        <v>441</v>
      </c>
      <c r="C39" s="37" t="s">
        <v>381</v>
      </c>
      <c r="D39" s="42" t="s">
        <v>418</v>
      </c>
    </row>
    <row r="40" spans="1:4" ht="12" customHeight="1" x14ac:dyDescent="0.25">
      <c r="A40" s="35" t="s">
        <v>443</v>
      </c>
      <c r="B40" s="36" t="s">
        <v>441</v>
      </c>
      <c r="C40" s="37" t="s">
        <v>393</v>
      </c>
      <c r="D40" s="36" t="s">
        <v>421</v>
      </c>
    </row>
    <row r="41" spans="1:4" ht="12" customHeight="1" x14ac:dyDescent="0.25">
      <c r="A41" s="35" t="s">
        <v>444</v>
      </c>
      <c r="B41" s="36" t="s">
        <v>441</v>
      </c>
      <c r="C41" s="37" t="s">
        <v>407</v>
      </c>
      <c r="D41" s="38" t="s">
        <v>401</v>
      </c>
    </row>
    <row r="42" spans="1:4" ht="12" customHeight="1" x14ac:dyDescent="0.25">
      <c r="A42" s="35" t="s">
        <v>445</v>
      </c>
      <c r="B42" s="36" t="s">
        <v>441</v>
      </c>
      <c r="C42" s="37" t="s">
        <v>410</v>
      </c>
      <c r="D42" s="36" t="s">
        <v>385</v>
      </c>
    </row>
    <row r="43" spans="1:4" ht="12" customHeight="1" x14ac:dyDescent="0.25">
      <c r="A43" s="35" t="s">
        <v>446</v>
      </c>
      <c r="B43" s="36" t="s">
        <v>441</v>
      </c>
      <c r="C43" s="37" t="s">
        <v>387</v>
      </c>
      <c r="D43" s="38" t="s">
        <v>447</v>
      </c>
    </row>
    <row r="44" spans="1:4" ht="12" customHeight="1" x14ac:dyDescent="0.25">
      <c r="A44" s="35" t="s">
        <v>448</v>
      </c>
      <c r="B44" s="36" t="s">
        <v>441</v>
      </c>
      <c r="C44" s="37" t="s">
        <v>384</v>
      </c>
      <c r="D44" s="36" t="s">
        <v>432</v>
      </c>
    </row>
    <row r="45" spans="1:4" ht="12" customHeight="1" x14ac:dyDescent="0.25">
      <c r="A45" s="186" t="s">
        <v>449</v>
      </c>
      <c r="B45" s="187"/>
      <c r="C45" s="187"/>
      <c r="D45" s="188"/>
    </row>
    <row r="46" spans="1:4" ht="12" customHeight="1" x14ac:dyDescent="0.25">
      <c r="A46" s="35" t="s">
        <v>450</v>
      </c>
      <c r="B46" s="36" t="s">
        <v>451</v>
      </c>
      <c r="C46" s="37" t="s">
        <v>396</v>
      </c>
      <c r="D46" s="36" t="s">
        <v>423</v>
      </c>
    </row>
    <row r="47" spans="1:4" ht="12" customHeight="1" x14ac:dyDescent="0.25">
      <c r="A47" s="35" t="s">
        <v>452</v>
      </c>
      <c r="B47" s="36" t="s">
        <v>451</v>
      </c>
      <c r="C47" s="37" t="s">
        <v>381</v>
      </c>
      <c r="D47" s="36" t="s">
        <v>378</v>
      </c>
    </row>
    <row r="48" spans="1:4" ht="12" customHeight="1" x14ac:dyDescent="0.25">
      <c r="A48" s="35" t="s">
        <v>453</v>
      </c>
      <c r="B48" s="36" t="s">
        <v>451</v>
      </c>
      <c r="C48" s="37" t="s">
        <v>410</v>
      </c>
      <c r="D48" s="36" t="s">
        <v>432</v>
      </c>
    </row>
    <row r="49" spans="1:4" ht="12" customHeight="1" x14ac:dyDescent="0.25">
      <c r="A49" s="35" t="s">
        <v>454</v>
      </c>
      <c r="B49" s="36" t="s">
        <v>451</v>
      </c>
      <c r="C49" s="37" t="s">
        <v>455</v>
      </c>
      <c r="D49" s="36" t="s">
        <v>432</v>
      </c>
    </row>
    <row r="50" spans="1:4" ht="24" customHeight="1" x14ac:dyDescent="0.25">
      <c r="A50" s="39" t="s">
        <v>456</v>
      </c>
      <c r="B50" s="36" t="s">
        <v>451</v>
      </c>
      <c r="C50" s="37" t="s">
        <v>390</v>
      </c>
      <c r="D50" s="38" t="s">
        <v>457</v>
      </c>
    </row>
    <row r="51" spans="1:4" ht="12" customHeight="1" x14ac:dyDescent="0.25">
      <c r="A51" s="35" t="s">
        <v>458</v>
      </c>
      <c r="B51" s="36" t="s">
        <v>451</v>
      </c>
      <c r="C51" s="37" t="s">
        <v>459</v>
      </c>
      <c r="D51" s="36" t="s">
        <v>460</v>
      </c>
    </row>
    <row r="52" spans="1:4" ht="12" customHeight="1" x14ac:dyDescent="0.25">
      <c r="A52" s="186" t="s">
        <v>461</v>
      </c>
      <c r="B52" s="187"/>
      <c r="C52" s="187"/>
      <c r="D52" s="188"/>
    </row>
    <row r="53" spans="1:4" ht="12" customHeight="1" x14ac:dyDescent="0.25">
      <c r="A53" s="35" t="s">
        <v>462</v>
      </c>
      <c r="B53" s="36" t="s">
        <v>463</v>
      </c>
      <c r="C53" s="37" t="s">
        <v>410</v>
      </c>
      <c r="D53" s="38" t="s">
        <v>464</v>
      </c>
    </row>
    <row r="54" spans="1:4" ht="12" customHeight="1" x14ac:dyDescent="0.25">
      <c r="A54" s="35" t="s">
        <v>465</v>
      </c>
      <c r="B54" s="36" t="s">
        <v>463</v>
      </c>
      <c r="C54" s="37" t="s">
        <v>390</v>
      </c>
      <c r="D54" s="36" t="s">
        <v>436</v>
      </c>
    </row>
    <row r="55" spans="1:4" ht="21" customHeight="1" x14ac:dyDescent="0.25">
      <c r="A55" s="35" t="s">
        <v>466</v>
      </c>
      <c r="B55" s="36" t="s">
        <v>463</v>
      </c>
      <c r="C55" s="43" t="s">
        <v>455</v>
      </c>
      <c r="D55" s="36" t="s">
        <v>467</v>
      </c>
    </row>
    <row r="56" spans="1:4" ht="12" customHeight="1" x14ac:dyDescent="0.25">
      <c r="A56" s="186" t="s">
        <v>468</v>
      </c>
      <c r="B56" s="187"/>
      <c r="C56" s="187"/>
      <c r="D56" s="188"/>
    </row>
    <row r="57" spans="1:4" ht="12" customHeight="1" x14ac:dyDescent="0.25">
      <c r="A57" s="35" t="s">
        <v>469</v>
      </c>
      <c r="B57" s="36" t="s">
        <v>470</v>
      </c>
      <c r="C57" s="37" t="s">
        <v>396</v>
      </c>
      <c r="D57" s="36" t="s">
        <v>378</v>
      </c>
    </row>
    <row r="58" spans="1:4" ht="13.7" customHeight="1" x14ac:dyDescent="0.25">
      <c r="A58" s="35" t="s">
        <v>471</v>
      </c>
      <c r="B58" s="36" t="s">
        <v>470</v>
      </c>
      <c r="C58" s="41" t="s">
        <v>455</v>
      </c>
      <c r="D58" s="36" t="s">
        <v>467</v>
      </c>
    </row>
    <row r="59" spans="1:4" ht="12" customHeight="1" x14ac:dyDescent="0.25">
      <c r="A59" s="44" t="s">
        <v>472</v>
      </c>
      <c r="B59" s="45" t="s">
        <v>470</v>
      </c>
      <c r="C59" s="46" t="s">
        <v>393</v>
      </c>
      <c r="D59" s="47" t="s">
        <v>473</v>
      </c>
    </row>
    <row r="60" spans="1:4" ht="12" customHeight="1" x14ac:dyDescent="0.25">
      <c r="A60" s="179" t="s">
        <v>474</v>
      </c>
      <c r="B60" s="180"/>
      <c r="C60" s="180"/>
      <c r="D60" s="181"/>
    </row>
    <row r="61" spans="1:4" ht="12" customHeight="1" x14ac:dyDescent="0.25">
      <c r="A61" s="179" t="s">
        <v>475</v>
      </c>
      <c r="B61" s="180"/>
      <c r="C61" s="180"/>
      <c r="D61" s="181"/>
    </row>
    <row r="62" spans="1:4" ht="12" customHeight="1" x14ac:dyDescent="0.25">
      <c r="A62" s="35" t="s">
        <v>386</v>
      </c>
      <c r="B62" s="36" t="s">
        <v>476</v>
      </c>
      <c r="C62" s="48" t="s">
        <v>381</v>
      </c>
      <c r="D62" s="36" t="s">
        <v>388</v>
      </c>
    </row>
    <row r="63" spans="1:4" ht="12" customHeight="1" x14ac:dyDescent="0.25">
      <c r="A63" s="35" t="s">
        <v>392</v>
      </c>
      <c r="B63" s="36" t="s">
        <v>476</v>
      </c>
      <c r="C63" s="48" t="s">
        <v>407</v>
      </c>
      <c r="D63" s="36" t="s">
        <v>394</v>
      </c>
    </row>
    <row r="64" spans="1:4" ht="12" customHeight="1" x14ac:dyDescent="0.25">
      <c r="A64" s="35" t="s">
        <v>375</v>
      </c>
      <c r="B64" s="36" t="s">
        <v>476</v>
      </c>
      <c r="C64" s="48" t="s">
        <v>390</v>
      </c>
      <c r="D64" s="36" t="s">
        <v>378</v>
      </c>
    </row>
    <row r="65" spans="1:4" ht="12" customHeight="1" x14ac:dyDescent="0.25">
      <c r="A65" s="35" t="s">
        <v>477</v>
      </c>
      <c r="B65" s="36" t="s">
        <v>476</v>
      </c>
      <c r="C65" s="48" t="s">
        <v>410</v>
      </c>
      <c r="D65" s="36" t="s">
        <v>391</v>
      </c>
    </row>
    <row r="66" spans="1:4" ht="12" customHeight="1" x14ac:dyDescent="0.25">
      <c r="A66" s="35" t="s">
        <v>395</v>
      </c>
      <c r="B66" s="36" t="s">
        <v>476</v>
      </c>
      <c r="C66" s="48" t="s">
        <v>393</v>
      </c>
      <c r="D66" s="36" t="s">
        <v>397</v>
      </c>
    </row>
    <row r="67" spans="1:4" ht="12" customHeight="1" x14ac:dyDescent="0.25">
      <c r="A67" s="35" t="s">
        <v>478</v>
      </c>
      <c r="B67" s="36" t="s">
        <v>476</v>
      </c>
      <c r="C67" s="48" t="s">
        <v>387</v>
      </c>
      <c r="D67" s="36" t="s">
        <v>385</v>
      </c>
    </row>
    <row r="68" spans="1:4" ht="12" customHeight="1" x14ac:dyDescent="0.25">
      <c r="A68" s="179" t="s">
        <v>479</v>
      </c>
      <c r="B68" s="180"/>
      <c r="C68" s="180"/>
      <c r="D68" s="181"/>
    </row>
    <row r="69" spans="1:4" ht="12" customHeight="1" x14ac:dyDescent="0.25">
      <c r="A69" s="35" t="s">
        <v>399</v>
      </c>
      <c r="B69" s="36" t="s">
        <v>480</v>
      </c>
      <c r="C69" s="48" t="s">
        <v>384</v>
      </c>
      <c r="D69" s="36" t="s">
        <v>397</v>
      </c>
    </row>
    <row r="70" spans="1:4" ht="12" customHeight="1" x14ac:dyDescent="0.25">
      <c r="A70" s="35" t="s">
        <v>406</v>
      </c>
      <c r="B70" s="36" t="s">
        <v>480</v>
      </c>
      <c r="C70" s="48" t="s">
        <v>377</v>
      </c>
      <c r="D70" s="36" t="s">
        <v>394</v>
      </c>
    </row>
    <row r="71" spans="1:4" ht="12" customHeight="1" x14ac:dyDescent="0.25">
      <c r="A71" s="35" t="s">
        <v>481</v>
      </c>
      <c r="B71" s="36" t="s">
        <v>480</v>
      </c>
      <c r="C71" s="48" t="s">
        <v>410</v>
      </c>
      <c r="D71" s="38" t="s">
        <v>411</v>
      </c>
    </row>
    <row r="72" spans="1:4" ht="12" customHeight="1" x14ac:dyDescent="0.25">
      <c r="A72" s="35" t="s">
        <v>412</v>
      </c>
      <c r="B72" s="36" t="s">
        <v>480</v>
      </c>
      <c r="C72" s="48" t="s">
        <v>390</v>
      </c>
      <c r="D72" s="38" t="s">
        <v>482</v>
      </c>
    </row>
    <row r="73" spans="1:4" ht="12" customHeight="1" x14ac:dyDescent="0.25">
      <c r="A73" s="35" t="s">
        <v>404</v>
      </c>
      <c r="B73" s="36" t="s">
        <v>480</v>
      </c>
      <c r="C73" s="48" t="s">
        <v>387</v>
      </c>
      <c r="D73" s="38" t="s">
        <v>405</v>
      </c>
    </row>
    <row r="74" spans="1:4" ht="12" customHeight="1" x14ac:dyDescent="0.25">
      <c r="A74" s="35" t="s">
        <v>408</v>
      </c>
      <c r="B74" s="36" t="s">
        <v>480</v>
      </c>
      <c r="C74" s="48" t="s">
        <v>393</v>
      </c>
      <c r="D74" s="38" t="s">
        <v>401</v>
      </c>
    </row>
    <row r="75" spans="1:4" ht="12" customHeight="1" x14ac:dyDescent="0.25">
      <c r="A75" s="35" t="s">
        <v>402</v>
      </c>
      <c r="B75" s="36" t="s">
        <v>480</v>
      </c>
      <c r="C75" s="48" t="s">
        <v>396</v>
      </c>
      <c r="D75" s="36" t="s">
        <v>403</v>
      </c>
    </row>
    <row r="76" spans="1:4" ht="12" customHeight="1" x14ac:dyDescent="0.25">
      <c r="A76" s="179" t="s">
        <v>483</v>
      </c>
      <c r="B76" s="180"/>
      <c r="C76" s="180"/>
      <c r="D76" s="181"/>
    </row>
    <row r="77" spans="1:4" ht="12" customHeight="1" x14ac:dyDescent="0.25">
      <c r="A77" s="35" t="s">
        <v>426</v>
      </c>
      <c r="B77" s="36" t="s">
        <v>484</v>
      </c>
      <c r="C77" s="48" t="s">
        <v>410</v>
      </c>
      <c r="D77" s="38" t="s">
        <v>485</v>
      </c>
    </row>
    <row r="78" spans="1:4" ht="12" customHeight="1" x14ac:dyDescent="0.25">
      <c r="A78" s="35" t="s">
        <v>424</v>
      </c>
      <c r="B78" s="36" t="s">
        <v>484</v>
      </c>
      <c r="C78" s="48" t="s">
        <v>387</v>
      </c>
      <c r="D78" s="36" t="s">
        <v>425</v>
      </c>
    </row>
    <row r="79" spans="1:4" ht="12" customHeight="1" x14ac:dyDescent="0.25">
      <c r="A79" s="35" t="s">
        <v>420</v>
      </c>
      <c r="B79" s="36" t="s">
        <v>484</v>
      </c>
      <c r="C79" s="48" t="s">
        <v>384</v>
      </c>
      <c r="D79" s="36" t="s">
        <v>421</v>
      </c>
    </row>
    <row r="80" spans="1:4" ht="12" customHeight="1" x14ac:dyDescent="0.25">
      <c r="A80" s="35" t="s">
        <v>486</v>
      </c>
      <c r="B80" s="36" t="s">
        <v>484</v>
      </c>
      <c r="C80" s="48" t="s">
        <v>393</v>
      </c>
      <c r="D80" s="36" t="s">
        <v>423</v>
      </c>
    </row>
    <row r="81" spans="1:4" ht="12" customHeight="1" x14ac:dyDescent="0.25">
      <c r="A81" s="35" t="s">
        <v>487</v>
      </c>
      <c r="B81" s="36" t="s">
        <v>484</v>
      </c>
      <c r="C81" s="48" t="s">
        <v>381</v>
      </c>
      <c r="D81" s="36" t="s">
        <v>391</v>
      </c>
    </row>
    <row r="82" spans="1:4" ht="12" customHeight="1" x14ac:dyDescent="0.25">
      <c r="A82" s="35" t="s">
        <v>415</v>
      </c>
      <c r="B82" s="36" t="s">
        <v>484</v>
      </c>
      <c r="C82" s="48" t="s">
        <v>396</v>
      </c>
      <c r="D82" s="38" t="s">
        <v>447</v>
      </c>
    </row>
    <row r="83" spans="1:4" ht="12" customHeight="1" x14ac:dyDescent="0.25">
      <c r="A83" s="35" t="s">
        <v>427</v>
      </c>
      <c r="B83" s="36" t="s">
        <v>484</v>
      </c>
      <c r="C83" s="48" t="s">
        <v>377</v>
      </c>
      <c r="D83" s="38" t="s">
        <v>488</v>
      </c>
    </row>
    <row r="84" spans="1:4" ht="12" customHeight="1" x14ac:dyDescent="0.25">
      <c r="A84" s="179" t="s">
        <v>489</v>
      </c>
      <c r="B84" s="180"/>
      <c r="C84" s="180"/>
      <c r="D84" s="181"/>
    </row>
    <row r="85" spans="1:4" ht="12" customHeight="1" x14ac:dyDescent="0.25">
      <c r="A85" s="35" t="s">
        <v>435</v>
      </c>
      <c r="B85" s="36" t="s">
        <v>490</v>
      </c>
      <c r="C85" s="48" t="s">
        <v>396</v>
      </c>
      <c r="D85" s="36" t="s">
        <v>436</v>
      </c>
    </row>
    <row r="86" spans="1:4" ht="12" customHeight="1" x14ac:dyDescent="0.25">
      <c r="A86" s="35" t="s">
        <v>491</v>
      </c>
      <c r="B86" s="36" t="s">
        <v>490</v>
      </c>
      <c r="C86" s="48" t="s">
        <v>384</v>
      </c>
      <c r="D86" s="36" t="s">
        <v>492</v>
      </c>
    </row>
    <row r="87" spans="1:4" ht="12" customHeight="1" x14ac:dyDescent="0.25">
      <c r="A87" s="35" t="s">
        <v>429</v>
      </c>
      <c r="B87" s="36" t="s">
        <v>490</v>
      </c>
      <c r="C87" s="48" t="s">
        <v>381</v>
      </c>
      <c r="D87" s="36" t="s">
        <v>388</v>
      </c>
    </row>
    <row r="88" spans="1:4" ht="12" customHeight="1" x14ac:dyDescent="0.25">
      <c r="A88" s="35" t="s">
        <v>437</v>
      </c>
      <c r="B88" s="36" t="s">
        <v>490</v>
      </c>
      <c r="C88" s="48" t="s">
        <v>387</v>
      </c>
      <c r="D88" s="36" t="s">
        <v>394</v>
      </c>
    </row>
    <row r="89" spans="1:4" ht="24" customHeight="1" x14ac:dyDescent="0.25">
      <c r="A89" s="39" t="s">
        <v>431</v>
      </c>
      <c r="B89" s="36" t="s">
        <v>490</v>
      </c>
      <c r="C89" s="48" t="s">
        <v>393</v>
      </c>
      <c r="D89" s="36" t="s">
        <v>421</v>
      </c>
    </row>
    <row r="90" spans="1:4" s="53" customFormat="1" ht="12" customHeight="1" x14ac:dyDescent="0.25">
      <c r="A90" s="49" t="s">
        <v>434</v>
      </c>
      <c r="B90" s="50" t="s">
        <v>490</v>
      </c>
      <c r="C90" s="51" t="s">
        <v>407</v>
      </c>
      <c r="D90" s="52" t="s">
        <v>488</v>
      </c>
    </row>
    <row r="91" spans="1:4" ht="12" customHeight="1" x14ac:dyDescent="0.25">
      <c r="A91" s="35" t="s">
        <v>493</v>
      </c>
      <c r="B91" s="36" t="s">
        <v>490</v>
      </c>
      <c r="C91" s="48" t="s">
        <v>410</v>
      </c>
      <c r="D91" s="36" t="s">
        <v>397</v>
      </c>
    </row>
    <row r="92" spans="1:4" ht="12" customHeight="1" x14ac:dyDescent="0.25">
      <c r="A92" s="179" t="s">
        <v>494</v>
      </c>
      <c r="B92" s="180"/>
      <c r="C92" s="180"/>
      <c r="D92" s="181"/>
    </row>
    <row r="93" spans="1:4" ht="24" customHeight="1" x14ac:dyDescent="0.25">
      <c r="A93" s="39" t="s">
        <v>442</v>
      </c>
      <c r="B93" s="36" t="s">
        <v>495</v>
      </c>
      <c r="C93" s="48" t="s">
        <v>387</v>
      </c>
      <c r="D93" s="38" t="s">
        <v>418</v>
      </c>
    </row>
    <row r="94" spans="1:4" ht="12" customHeight="1" x14ac:dyDescent="0.25">
      <c r="A94" s="35" t="s">
        <v>445</v>
      </c>
      <c r="B94" s="36" t="s">
        <v>495</v>
      </c>
      <c r="C94" s="48" t="s">
        <v>384</v>
      </c>
      <c r="D94" s="36" t="s">
        <v>421</v>
      </c>
    </row>
    <row r="95" spans="1:4" ht="12" customHeight="1" x14ac:dyDescent="0.25">
      <c r="A95" s="35" t="s">
        <v>443</v>
      </c>
      <c r="B95" s="36" t="s">
        <v>495</v>
      </c>
      <c r="C95" s="48" t="s">
        <v>396</v>
      </c>
      <c r="D95" s="36" t="s">
        <v>421</v>
      </c>
    </row>
    <row r="96" spans="1:4" ht="12" customHeight="1" x14ac:dyDescent="0.25">
      <c r="A96" s="35" t="s">
        <v>440</v>
      </c>
      <c r="B96" s="36" t="s">
        <v>495</v>
      </c>
      <c r="C96" s="48" t="s">
        <v>393</v>
      </c>
      <c r="D96" s="38" t="s">
        <v>403</v>
      </c>
    </row>
    <row r="97" spans="1:4" ht="12" customHeight="1" x14ac:dyDescent="0.25">
      <c r="A97" s="35" t="s">
        <v>448</v>
      </c>
      <c r="B97" s="36" t="s">
        <v>495</v>
      </c>
      <c r="C97" s="48" t="s">
        <v>407</v>
      </c>
      <c r="D97" s="38" t="s">
        <v>405</v>
      </c>
    </row>
    <row r="98" spans="1:4" ht="12" customHeight="1" x14ac:dyDescent="0.25">
      <c r="A98" s="35" t="s">
        <v>446</v>
      </c>
      <c r="B98" s="36" t="s">
        <v>495</v>
      </c>
      <c r="C98" s="48" t="s">
        <v>390</v>
      </c>
      <c r="D98" s="38" t="s">
        <v>447</v>
      </c>
    </row>
    <row r="99" spans="1:4" ht="12" customHeight="1" x14ac:dyDescent="0.25">
      <c r="A99" s="35" t="s">
        <v>444</v>
      </c>
      <c r="B99" s="36" t="s">
        <v>495</v>
      </c>
      <c r="C99" s="48" t="s">
        <v>381</v>
      </c>
      <c r="D99" s="36" t="s">
        <v>391</v>
      </c>
    </row>
    <row r="100" spans="1:4" ht="12" customHeight="1" x14ac:dyDescent="0.25">
      <c r="A100" s="179" t="s">
        <v>496</v>
      </c>
      <c r="B100" s="180"/>
      <c r="C100" s="180"/>
      <c r="D100" s="181"/>
    </row>
    <row r="101" spans="1:4" ht="12" customHeight="1" x14ac:dyDescent="0.25">
      <c r="A101" s="35" t="s">
        <v>450</v>
      </c>
      <c r="B101" s="36" t="s">
        <v>497</v>
      </c>
      <c r="C101" s="48" t="s">
        <v>384</v>
      </c>
      <c r="D101" s="36" t="s">
        <v>423</v>
      </c>
    </row>
    <row r="102" spans="1:4" ht="12" customHeight="1" x14ac:dyDescent="0.25">
      <c r="A102" s="35" t="s">
        <v>452</v>
      </c>
      <c r="B102" s="36" t="s">
        <v>497</v>
      </c>
      <c r="C102" s="48" t="s">
        <v>381</v>
      </c>
      <c r="D102" s="36" t="s">
        <v>378</v>
      </c>
    </row>
    <row r="103" spans="1:4" ht="24" customHeight="1" x14ac:dyDescent="0.25">
      <c r="A103" s="39" t="s">
        <v>498</v>
      </c>
      <c r="B103" s="36" t="s">
        <v>497</v>
      </c>
      <c r="C103" s="48" t="s">
        <v>407</v>
      </c>
      <c r="D103" s="38" t="s">
        <v>499</v>
      </c>
    </row>
    <row r="104" spans="1:4" ht="12" customHeight="1" x14ac:dyDescent="0.25">
      <c r="A104" s="35" t="s">
        <v>458</v>
      </c>
      <c r="B104" s="36" t="s">
        <v>497</v>
      </c>
      <c r="C104" s="48" t="s">
        <v>396</v>
      </c>
      <c r="D104" s="36" t="s">
        <v>460</v>
      </c>
    </row>
    <row r="105" spans="1:4" ht="12" customHeight="1" x14ac:dyDescent="0.25">
      <c r="A105" s="35" t="s">
        <v>453</v>
      </c>
      <c r="B105" s="36" t="s">
        <v>497</v>
      </c>
      <c r="C105" s="48" t="s">
        <v>387</v>
      </c>
      <c r="D105" s="36" t="s">
        <v>432</v>
      </c>
    </row>
    <row r="106" spans="1:4" ht="12" customHeight="1" x14ac:dyDescent="0.25">
      <c r="A106" s="35" t="s">
        <v>500</v>
      </c>
      <c r="B106" s="36" t="s">
        <v>497</v>
      </c>
      <c r="C106" s="48" t="s">
        <v>393</v>
      </c>
      <c r="D106" s="38" t="s">
        <v>405</v>
      </c>
    </row>
    <row r="107" spans="1:4" ht="12" customHeight="1" x14ac:dyDescent="0.25">
      <c r="A107" s="179" t="s">
        <v>501</v>
      </c>
      <c r="B107" s="180"/>
      <c r="C107" s="180"/>
      <c r="D107" s="181"/>
    </row>
    <row r="108" spans="1:4" ht="12" customHeight="1" x14ac:dyDescent="0.25">
      <c r="A108" s="35" t="s">
        <v>502</v>
      </c>
      <c r="B108" s="36" t="s">
        <v>503</v>
      </c>
      <c r="C108" s="48" t="s">
        <v>381</v>
      </c>
      <c r="D108" s="38" t="s">
        <v>405</v>
      </c>
    </row>
    <row r="109" spans="1:4" ht="12" customHeight="1" x14ac:dyDescent="0.25">
      <c r="A109" s="35" t="s">
        <v>462</v>
      </c>
      <c r="B109" s="36" t="s">
        <v>503</v>
      </c>
      <c r="C109" s="48" t="s">
        <v>410</v>
      </c>
      <c r="D109" s="38" t="s">
        <v>464</v>
      </c>
    </row>
    <row r="110" spans="1:4" ht="12" customHeight="1" x14ac:dyDescent="0.25">
      <c r="A110" s="35" t="s">
        <v>466</v>
      </c>
      <c r="B110" s="36" t="s">
        <v>503</v>
      </c>
      <c r="C110" s="48" t="s">
        <v>455</v>
      </c>
      <c r="D110" s="36" t="s">
        <v>467</v>
      </c>
    </row>
    <row r="111" spans="1:4" ht="12" customHeight="1" x14ac:dyDescent="0.25">
      <c r="A111" s="179" t="s">
        <v>504</v>
      </c>
      <c r="B111" s="180"/>
      <c r="C111" s="180"/>
      <c r="D111" s="181"/>
    </row>
    <row r="112" spans="1:4" ht="12" customHeight="1" x14ac:dyDescent="0.25">
      <c r="A112" s="35" t="s">
        <v>505</v>
      </c>
      <c r="B112" s="36" t="s">
        <v>506</v>
      </c>
      <c r="C112" s="48" t="s">
        <v>387</v>
      </c>
      <c r="D112" s="38" t="s">
        <v>507</v>
      </c>
    </row>
    <row r="113" spans="1:4" ht="12" customHeight="1" x14ac:dyDescent="0.25">
      <c r="A113" s="35" t="s">
        <v>508</v>
      </c>
      <c r="B113" s="36" t="s">
        <v>506</v>
      </c>
      <c r="C113" s="48" t="s">
        <v>393</v>
      </c>
      <c r="D113" s="38" t="s">
        <v>405</v>
      </c>
    </row>
    <row r="114" spans="1:4" ht="21.6" customHeight="1" x14ac:dyDescent="0.25">
      <c r="A114" s="44" t="s">
        <v>471</v>
      </c>
      <c r="B114" s="45" t="s">
        <v>506</v>
      </c>
      <c r="C114" s="54" t="s">
        <v>455</v>
      </c>
      <c r="D114" s="45" t="s">
        <v>467</v>
      </c>
    </row>
  </sheetData>
  <mergeCells count="20">
    <mergeCell ref="A60:D60"/>
    <mergeCell ref="A1:D1"/>
    <mergeCell ref="A2:D2"/>
    <mergeCell ref="A3:D3"/>
    <mergeCell ref="A5:D5"/>
    <mergeCell ref="A13:D13"/>
    <mergeCell ref="A21:D21"/>
    <mergeCell ref="A29:D29"/>
    <mergeCell ref="A37:D37"/>
    <mergeCell ref="A45:D45"/>
    <mergeCell ref="A52:D52"/>
    <mergeCell ref="A56:D56"/>
    <mergeCell ref="A107:D107"/>
    <mergeCell ref="A111:D111"/>
    <mergeCell ref="A61:D61"/>
    <mergeCell ref="A68:D68"/>
    <mergeCell ref="A76:D76"/>
    <mergeCell ref="A84:D84"/>
    <mergeCell ref="A92:D92"/>
    <mergeCell ref="A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857B-8AEE-4EBA-ABFE-BF5433884CE6}">
  <dimension ref="A1:E67"/>
  <sheetViews>
    <sheetView workbookViewId="0">
      <selection activeCell="G13" sqref="G13"/>
    </sheetView>
  </sheetViews>
  <sheetFormatPr baseColWidth="10" defaultRowHeight="15" x14ac:dyDescent="0.25"/>
  <cols>
    <col min="1" max="1" width="12.85546875" style="154" customWidth="1"/>
    <col min="2" max="2" width="40.28515625" bestFit="1" customWidth="1"/>
    <col min="3" max="3" width="33.140625" bestFit="1" customWidth="1"/>
    <col min="4" max="4" width="40.28515625" bestFit="1" customWidth="1"/>
    <col min="5" max="5" width="18.5703125" bestFit="1" customWidth="1"/>
  </cols>
  <sheetData>
    <row r="1" spans="1:5" ht="17.25" x14ac:dyDescent="0.25">
      <c r="A1" s="162" t="s">
        <v>655</v>
      </c>
      <c r="B1" s="162"/>
      <c r="C1" s="162"/>
      <c r="D1" s="162"/>
      <c r="E1" s="162"/>
    </row>
    <row r="2" spans="1:5" ht="17.25" x14ac:dyDescent="0.25">
      <c r="A2" s="162" t="s">
        <v>656</v>
      </c>
      <c r="B2" s="162"/>
      <c r="C2" s="162"/>
      <c r="D2" s="162"/>
      <c r="E2" s="162"/>
    </row>
    <row r="3" spans="1:5" ht="17.25" x14ac:dyDescent="0.25">
      <c r="A3" s="162" t="s">
        <v>657</v>
      </c>
      <c r="B3" s="162"/>
      <c r="C3" s="162"/>
      <c r="D3" s="162"/>
      <c r="E3" s="162"/>
    </row>
    <row r="5" spans="1:5" ht="17.25" x14ac:dyDescent="0.35">
      <c r="A5" s="145" t="s">
        <v>627</v>
      </c>
      <c r="B5" s="146" t="s">
        <v>658</v>
      </c>
      <c r="C5" s="146" t="s">
        <v>659</v>
      </c>
      <c r="D5" s="146" t="s">
        <v>660</v>
      </c>
      <c r="E5" s="146" t="s">
        <v>661</v>
      </c>
    </row>
    <row r="6" spans="1:5" ht="16.5" x14ac:dyDescent="0.3">
      <c r="A6" s="161" t="s">
        <v>662</v>
      </c>
      <c r="B6" s="147" t="s">
        <v>663</v>
      </c>
      <c r="C6" s="147" t="s">
        <v>664</v>
      </c>
      <c r="D6" s="148" t="s">
        <v>665</v>
      </c>
      <c r="E6" s="148" t="s">
        <v>666</v>
      </c>
    </row>
    <row r="7" spans="1:5" ht="16.5" x14ac:dyDescent="0.3">
      <c r="A7" s="161"/>
      <c r="B7" s="147" t="s">
        <v>667</v>
      </c>
      <c r="C7" s="147" t="s">
        <v>668</v>
      </c>
      <c r="D7" s="147" t="s">
        <v>669</v>
      </c>
      <c r="E7" s="148" t="s">
        <v>670</v>
      </c>
    </row>
    <row r="8" spans="1:5" ht="16.5" x14ac:dyDescent="0.3">
      <c r="A8" s="161"/>
      <c r="B8" s="147" t="s">
        <v>671</v>
      </c>
      <c r="C8" s="147" t="s">
        <v>672</v>
      </c>
      <c r="D8" s="147" t="s">
        <v>673</v>
      </c>
      <c r="E8" s="148" t="s">
        <v>670</v>
      </c>
    </row>
    <row r="9" spans="1:5" ht="16.5" x14ac:dyDescent="0.3">
      <c r="A9" s="161"/>
      <c r="B9" s="147" t="s">
        <v>674</v>
      </c>
      <c r="C9" s="147" t="s">
        <v>675</v>
      </c>
      <c r="D9" s="147" t="s">
        <v>676</v>
      </c>
      <c r="E9" s="148" t="s">
        <v>670</v>
      </c>
    </row>
    <row r="10" spans="1:5" ht="16.5" x14ac:dyDescent="0.3">
      <c r="A10" s="161"/>
      <c r="B10" s="147" t="s">
        <v>677</v>
      </c>
      <c r="C10" s="147" t="s">
        <v>678</v>
      </c>
      <c r="D10" s="149" t="s">
        <v>679</v>
      </c>
      <c r="E10" s="148" t="s">
        <v>666</v>
      </c>
    </row>
    <row r="11" spans="1:5" ht="16.5" x14ac:dyDescent="0.3">
      <c r="A11" s="161"/>
      <c r="B11" s="147" t="s">
        <v>680</v>
      </c>
      <c r="C11" s="147" t="s">
        <v>681</v>
      </c>
      <c r="D11" s="147" t="s">
        <v>682</v>
      </c>
      <c r="E11" s="148" t="s">
        <v>670</v>
      </c>
    </row>
    <row r="12" spans="1:5" ht="16.5" x14ac:dyDescent="0.3">
      <c r="A12" s="161" t="s">
        <v>683</v>
      </c>
      <c r="B12" s="147" t="s">
        <v>684</v>
      </c>
      <c r="C12" s="147" t="s">
        <v>685</v>
      </c>
      <c r="D12" s="150" t="s">
        <v>686</v>
      </c>
      <c r="E12" s="148" t="s">
        <v>666</v>
      </c>
    </row>
    <row r="13" spans="1:5" ht="16.5" x14ac:dyDescent="0.3">
      <c r="A13" s="161"/>
      <c r="B13" s="147" t="s">
        <v>687</v>
      </c>
      <c r="C13" s="147" t="s">
        <v>681</v>
      </c>
      <c r="D13" s="147" t="s">
        <v>669</v>
      </c>
      <c r="E13" s="148" t="s">
        <v>670</v>
      </c>
    </row>
    <row r="14" spans="1:5" ht="16.5" x14ac:dyDescent="0.3">
      <c r="A14" s="161"/>
      <c r="B14" s="147" t="s">
        <v>688</v>
      </c>
      <c r="C14" s="147" t="s">
        <v>668</v>
      </c>
      <c r="D14" s="147" t="s">
        <v>689</v>
      </c>
      <c r="E14" s="148" t="s">
        <v>670</v>
      </c>
    </row>
    <row r="15" spans="1:5" ht="16.5" x14ac:dyDescent="0.3">
      <c r="A15" s="161"/>
      <c r="B15" s="147" t="s">
        <v>690</v>
      </c>
      <c r="C15" s="147" t="s">
        <v>664</v>
      </c>
      <c r="D15" s="147" t="s">
        <v>676</v>
      </c>
      <c r="E15" s="148" t="s">
        <v>670</v>
      </c>
    </row>
    <row r="16" spans="1:5" ht="16.5" x14ac:dyDescent="0.3">
      <c r="A16" s="161"/>
      <c r="B16" s="147" t="s">
        <v>691</v>
      </c>
      <c r="C16" s="147" t="s">
        <v>675</v>
      </c>
      <c r="D16" s="148" t="s">
        <v>679</v>
      </c>
      <c r="E16" s="148" t="s">
        <v>666</v>
      </c>
    </row>
    <row r="17" spans="1:5" ht="16.5" x14ac:dyDescent="0.3">
      <c r="A17" s="161"/>
      <c r="B17" s="147" t="s">
        <v>692</v>
      </c>
      <c r="C17" s="147" t="s">
        <v>672</v>
      </c>
      <c r="D17" s="147" t="s">
        <v>693</v>
      </c>
      <c r="E17" s="148" t="s">
        <v>670</v>
      </c>
    </row>
    <row r="18" spans="1:5" ht="16.5" x14ac:dyDescent="0.3">
      <c r="A18" s="161"/>
      <c r="B18" s="147" t="s">
        <v>694</v>
      </c>
      <c r="C18" s="147" t="s">
        <v>695</v>
      </c>
      <c r="D18" s="147" t="s">
        <v>696</v>
      </c>
      <c r="E18" s="148" t="s">
        <v>670</v>
      </c>
    </row>
    <row r="19" spans="1:5" ht="16.5" x14ac:dyDescent="0.3">
      <c r="A19" s="161" t="s">
        <v>697</v>
      </c>
      <c r="B19" s="147" t="s">
        <v>698</v>
      </c>
      <c r="C19" s="147" t="s">
        <v>664</v>
      </c>
      <c r="D19" s="148" t="s">
        <v>665</v>
      </c>
      <c r="E19" s="148" t="s">
        <v>666</v>
      </c>
    </row>
    <row r="20" spans="1:5" ht="16.5" x14ac:dyDescent="0.3">
      <c r="A20" s="161"/>
      <c r="B20" s="147" t="s">
        <v>699</v>
      </c>
      <c r="C20" s="147" t="s">
        <v>700</v>
      </c>
      <c r="D20" s="148" t="s">
        <v>665</v>
      </c>
      <c r="E20" s="148" t="s">
        <v>666</v>
      </c>
    </row>
    <row r="21" spans="1:5" ht="16.5" x14ac:dyDescent="0.3">
      <c r="A21" s="161"/>
      <c r="B21" s="147" t="s">
        <v>701</v>
      </c>
      <c r="C21" s="147" t="s">
        <v>672</v>
      </c>
      <c r="D21" s="147" t="s">
        <v>702</v>
      </c>
      <c r="E21" s="148" t="s">
        <v>666</v>
      </c>
    </row>
    <row r="22" spans="1:5" ht="16.5" x14ac:dyDescent="0.3">
      <c r="A22" s="161"/>
      <c r="B22" s="147" t="s">
        <v>703</v>
      </c>
      <c r="C22" s="147" t="s">
        <v>681</v>
      </c>
      <c r="D22" s="147" t="s">
        <v>704</v>
      </c>
      <c r="E22" s="148" t="s">
        <v>670</v>
      </c>
    </row>
    <row r="23" spans="1:5" ht="16.5" x14ac:dyDescent="0.3">
      <c r="A23" s="161"/>
      <c r="B23" s="147" t="s">
        <v>705</v>
      </c>
      <c r="C23" s="147" t="s">
        <v>706</v>
      </c>
      <c r="D23" s="149" t="s">
        <v>707</v>
      </c>
      <c r="E23" s="148" t="s">
        <v>670</v>
      </c>
    </row>
    <row r="24" spans="1:5" ht="16.5" x14ac:dyDescent="0.3">
      <c r="A24" s="161"/>
      <c r="B24" s="147" t="s">
        <v>708</v>
      </c>
      <c r="C24" s="147" t="s">
        <v>695</v>
      </c>
      <c r="D24" s="147" t="s">
        <v>676</v>
      </c>
      <c r="E24" s="148" t="s">
        <v>670</v>
      </c>
    </row>
    <row r="25" spans="1:5" ht="16.5" x14ac:dyDescent="0.3">
      <c r="A25" s="161"/>
      <c r="B25" s="147" t="s">
        <v>709</v>
      </c>
      <c r="C25" s="147" t="s">
        <v>710</v>
      </c>
      <c r="D25" s="147" t="s">
        <v>711</v>
      </c>
      <c r="E25" s="148" t="s">
        <v>670</v>
      </c>
    </row>
    <row r="26" spans="1:5" ht="16.5" x14ac:dyDescent="0.3">
      <c r="A26" s="161" t="s">
        <v>712</v>
      </c>
      <c r="B26" s="147" t="s">
        <v>713</v>
      </c>
      <c r="C26" s="147" t="s">
        <v>668</v>
      </c>
      <c r="D26" s="147" t="s">
        <v>714</v>
      </c>
      <c r="E26" s="148" t="s">
        <v>670</v>
      </c>
    </row>
    <row r="27" spans="1:5" ht="16.5" x14ac:dyDescent="0.3">
      <c r="A27" s="161"/>
      <c r="B27" s="147" t="s">
        <v>715</v>
      </c>
      <c r="C27" s="147" t="s">
        <v>681</v>
      </c>
      <c r="D27" s="147" t="s">
        <v>669</v>
      </c>
      <c r="E27" s="148" t="s">
        <v>670</v>
      </c>
    </row>
    <row r="28" spans="1:5" ht="16.5" x14ac:dyDescent="0.3">
      <c r="A28" s="161"/>
      <c r="B28" s="147" t="s">
        <v>716</v>
      </c>
      <c r="C28" s="147" t="s">
        <v>717</v>
      </c>
      <c r="D28" s="147" t="s">
        <v>676</v>
      </c>
      <c r="E28" s="148" t="s">
        <v>670</v>
      </c>
    </row>
    <row r="29" spans="1:5" ht="16.5" x14ac:dyDescent="0.3">
      <c r="A29" s="161"/>
      <c r="B29" s="147" t="s">
        <v>718</v>
      </c>
      <c r="C29" s="147" t="s">
        <v>675</v>
      </c>
      <c r="D29" s="149" t="s">
        <v>719</v>
      </c>
      <c r="E29" s="148" t="s">
        <v>670</v>
      </c>
    </row>
    <row r="30" spans="1:5" ht="16.5" x14ac:dyDescent="0.3">
      <c r="A30" s="161"/>
      <c r="B30" s="147" t="s">
        <v>720</v>
      </c>
      <c r="C30" s="147" t="s">
        <v>721</v>
      </c>
      <c r="D30" s="147" t="s">
        <v>722</v>
      </c>
      <c r="E30" s="148" t="s">
        <v>666</v>
      </c>
    </row>
    <row r="31" spans="1:5" ht="16.5" x14ac:dyDescent="0.3">
      <c r="A31" s="161"/>
      <c r="B31" s="147" t="s">
        <v>723</v>
      </c>
      <c r="C31" s="147" t="s">
        <v>672</v>
      </c>
      <c r="D31" s="147" t="s">
        <v>724</v>
      </c>
      <c r="E31" s="148" t="s">
        <v>666</v>
      </c>
    </row>
    <row r="32" spans="1:5" ht="16.5" x14ac:dyDescent="0.3">
      <c r="A32" s="161" t="s">
        <v>725</v>
      </c>
      <c r="B32" s="147" t="s">
        <v>726</v>
      </c>
      <c r="C32" s="147" t="s">
        <v>721</v>
      </c>
      <c r="D32" s="147" t="s">
        <v>727</v>
      </c>
      <c r="E32" s="148" t="s">
        <v>670</v>
      </c>
    </row>
    <row r="33" spans="1:5" ht="16.5" x14ac:dyDescent="0.3">
      <c r="A33" s="161"/>
      <c r="B33" s="147" t="s">
        <v>728</v>
      </c>
      <c r="C33" s="147" t="s">
        <v>695</v>
      </c>
      <c r="D33" s="147" t="s">
        <v>729</v>
      </c>
      <c r="E33" s="148" t="s">
        <v>670</v>
      </c>
    </row>
    <row r="34" spans="1:5" ht="16.5" x14ac:dyDescent="0.3">
      <c r="A34" s="161"/>
      <c r="B34" s="147" t="s">
        <v>730</v>
      </c>
      <c r="C34" s="147" t="s">
        <v>681</v>
      </c>
      <c r="D34" s="149" t="s">
        <v>731</v>
      </c>
      <c r="E34" s="148" t="s">
        <v>732</v>
      </c>
    </row>
    <row r="35" spans="1:5" ht="16.5" x14ac:dyDescent="0.3">
      <c r="A35" s="161"/>
      <c r="B35" s="147" t="s">
        <v>733</v>
      </c>
      <c r="C35" s="147" t="s">
        <v>717</v>
      </c>
      <c r="D35" s="147" t="s">
        <v>722</v>
      </c>
      <c r="E35" s="148" t="s">
        <v>732</v>
      </c>
    </row>
    <row r="36" spans="1:5" ht="16.5" x14ac:dyDescent="0.3">
      <c r="A36" s="161"/>
      <c r="B36" s="147" t="s">
        <v>734</v>
      </c>
      <c r="C36" s="147" t="s">
        <v>664</v>
      </c>
      <c r="D36" s="147" t="s">
        <v>724</v>
      </c>
      <c r="E36" s="148" t="s">
        <v>732</v>
      </c>
    </row>
    <row r="37" spans="1:5" ht="16.5" x14ac:dyDescent="0.3">
      <c r="A37" s="161"/>
      <c r="B37" s="147" t="s">
        <v>735</v>
      </c>
      <c r="C37" s="147" t="s">
        <v>672</v>
      </c>
      <c r="D37" s="147" t="s">
        <v>711</v>
      </c>
      <c r="E37" s="148" t="s">
        <v>670</v>
      </c>
    </row>
    <row r="38" spans="1:5" ht="15" customHeight="1" x14ac:dyDescent="0.3">
      <c r="A38" s="161" t="s">
        <v>736</v>
      </c>
      <c r="B38" s="147" t="s">
        <v>737</v>
      </c>
      <c r="C38" s="147" t="s">
        <v>668</v>
      </c>
      <c r="D38" s="148" t="s">
        <v>665</v>
      </c>
      <c r="E38" s="148" t="s">
        <v>666</v>
      </c>
    </row>
    <row r="39" spans="1:5" ht="16.5" x14ac:dyDescent="0.3">
      <c r="A39" s="161"/>
      <c r="B39" s="147" t="s">
        <v>738</v>
      </c>
      <c r="C39" s="147" t="s">
        <v>717</v>
      </c>
      <c r="D39" s="147" t="s">
        <v>714</v>
      </c>
      <c r="E39" s="148" t="s">
        <v>670</v>
      </c>
    </row>
    <row r="40" spans="1:5" ht="16.5" x14ac:dyDescent="0.3">
      <c r="A40" s="161"/>
      <c r="B40" s="147" t="s">
        <v>739</v>
      </c>
      <c r="C40" s="147" t="s">
        <v>695</v>
      </c>
      <c r="D40" s="148" t="s">
        <v>679</v>
      </c>
      <c r="E40" s="148" t="s">
        <v>666</v>
      </c>
    </row>
    <row r="41" spans="1:5" ht="16.5" x14ac:dyDescent="0.3">
      <c r="A41" s="161"/>
      <c r="B41" s="147" t="s">
        <v>207</v>
      </c>
      <c r="C41" s="147" t="s">
        <v>675</v>
      </c>
      <c r="D41" s="147" t="s">
        <v>740</v>
      </c>
      <c r="E41" s="148" t="s">
        <v>666</v>
      </c>
    </row>
    <row r="42" spans="1:5" ht="16.5" x14ac:dyDescent="0.3">
      <c r="A42" s="161"/>
      <c r="B42" s="147" t="s">
        <v>741</v>
      </c>
      <c r="C42" s="147" t="s">
        <v>681</v>
      </c>
      <c r="D42" s="147" t="s">
        <v>740</v>
      </c>
      <c r="E42" s="148" t="s">
        <v>666</v>
      </c>
    </row>
    <row r="43" spans="1:5" ht="16.5" x14ac:dyDescent="0.3">
      <c r="A43" s="161"/>
      <c r="B43" s="147" t="s">
        <v>742</v>
      </c>
      <c r="C43" s="147" t="s">
        <v>721</v>
      </c>
      <c r="D43" s="147" t="s">
        <v>743</v>
      </c>
      <c r="E43" s="148" t="s">
        <v>670</v>
      </c>
    </row>
    <row r="44" spans="1:5" ht="16.5" x14ac:dyDescent="0.3">
      <c r="A44" s="161"/>
      <c r="B44" s="147" t="s">
        <v>744</v>
      </c>
      <c r="C44" s="147" t="s">
        <v>672</v>
      </c>
      <c r="D44" s="147" t="s">
        <v>722</v>
      </c>
      <c r="E44" s="148" t="s">
        <v>666</v>
      </c>
    </row>
    <row r="45" spans="1:5" ht="16.5" x14ac:dyDescent="0.3">
      <c r="A45" s="161" t="s">
        <v>745</v>
      </c>
      <c r="B45" s="147" t="s">
        <v>746</v>
      </c>
      <c r="C45" s="147" t="s">
        <v>681</v>
      </c>
      <c r="D45" s="148" t="s">
        <v>665</v>
      </c>
      <c r="E45" s="148" t="s">
        <v>666</v>
      </c>
    </row>
    <row r="46" spans="1:5" ht="16.5" x14ac:dyDescent="0.3">
      <c r="A46" s="161"/>
      <c r="B46" s="147" t="s">
        <v>747</v>
      </c>
      <c r="C46" s="147" t="s">
        <v>721</v>
      </c>
      <c r="D46" s="148" t="s">
        <v>665</v>
      </c>
      <c r="E46" s="148" t="s">
        <v>666</v>
      </c>
    </row>
    <row r="47" spans="1:5" ht="16.5" x14ac:dyDescent="0.3">
      <c r="A47" s="161"/>
      <c r="B47" s="147" t="s">
        <v>748</v>
      </c>
      <c r="C47" s="147" t="s">
        <v>678</v>
      </c>
      <c r="D47" s="147" t="s">
        <v>749</v>
      </c>
      <c r="E47" s="148" t="s">
        <v>670</v>
      </c>
    </row>
    <row r="48" spans="1:5" ht="16.5" x14ac:dyDescent="0.3">
      <c r="A48" s="161"/>
      <c r="B48" s="147" t="s">
        <v>750</v>
      </c>
      <c r="C48" s="147" t="s">
        <v>672</v>
      </c>
      <c r="D48" s="147" t="s">
        <v>749</v>
      </c>
      <c r="E48" s="148" t="s">
        <v>670</v>
      </c>
    </row>
    <row r="49" spans="1:5" ht="16.5" x14ac:dyDescent="0.3">
      <c r="A49" s="161"/>
      <c r="B49" s="147" t="s">
        <v>751</v>
      </c>
      <c r="C49" s="147" t="s">
        <v>675</v>
      </c>
      <c r="D49" s="147" t="s">
        <v>722</v>
      </c>
      <c r="E49" s="148" t="s">
        <v>666</v>
      </c>
    </row>
    <row r="50" spans="1:5" ht="16.5" x14ac:dyDescent="0.3">
      <c r="A50" s="161"/>
      <c r="B50" s="147" t="s">
        <v>752</v>
      </c>
      <c r="C50" s="147" t="s">
        <v>668</v>
      </c>
      <c r="D50" s="148" t="s">
        <v>679</v>
      </c>
      <c r="E50" s="148" t="s">
        <v>666</v>
      </c>
    </row>
    <row r="51" spans="1:5" ht="16.5" x14ac:dyDescent="0.3">
      <c r="A51" s="161"/>
      <c r="B51" s="147" t="s">
        <v>228</v>
      </c>
      <c r="C51" s="147" t="s">
        <v>695</v>
      </c>
      <c r="D51" s="147" t="s">
        <v>753</v>
      </c>
      <c r="E51" s="148" t="s">
        <v>670</v>
      </c>
    </row>
    <row r="52" spans="1:5" ht="16.5" x14ac:dyDescent="0.3">
      <c r="A52" s="161" t="s">
        <v>754</v>
      </c>
      <c r="B52" s="147" t="s">
        <v>755</v>
      </c>
      <c r="C52" s="147" t="s">
        <v>756</v>
      </c>
      <c r="D52" s="148" t="s">
        <v>665</v>
      </c>
      <c r="E52" s="148" t="s">
        <v>666</v>
      </c>
    </row>
    <row r="53" spans="1:5" ht="16.5" x14ac:dyDescent="0.3">
      <c r="A53" s="161"/>
      <c r="B53" s="147" t="s">
        <v>757</v>
      </c>
      <c r="C53" s="147" t="s">
        <v>672</v>
      </c>
      <c r="D53" s="147" t="s">
        <v>727</v>
      </c>
      <c r="E53" s="148" t="s">
        <v>670</v>
      </c>
    </row>
    <row r="54" spans="1:5" ht="16.5" x14ac:dyDescent="0.3">
      <c r="A54" s="161"/>
      <c r="B54" s="147" t="s">
        <v>758</v>
      </c>
      <c r="C54" s="147" t="s">
        <v>681</v>
      </c>
      <c r="D54" s="147" t="s">
        <v>740</v>
      </c>
      <c r="E54" s="148" t="s">
        <v>666</v>
      </c>
    </row>
    <row r="55" spans="1:5" ht="16.5" x14ac:dyDescent="0.3">
      <c r="A55" s="161"/>
      <c r="B55" s="147" t="s">
        <v>759</v>
      </c>
      <c r="C55" s="147" t="s">
        <v>695</v>
      </c>
      <c r="D55" s="147" t="s">
        <v>740</v>
      </c>
      <c r="E55" s="148" t="s">
        <v>666</v>
      </c>
    </row>
    <row r="56" spans="1:5" ht="16.5" x14ac:dyDescent="0.3">
      <c r="A56" s="161"/>
      <c r="B56" s="147" t="s">
        <v>760</v>
      </c>
      <c r="C56" s="147" t="s">
        <v>717</v>
      </c>
      <c r="D56" s="147" t="s">
        <v>724</v>
      </c>
      <c r="E56" s="148" t="s">
        <v>670</v>
      </c>
    </row>
    <row r="57" spans="1:5" ht="16.5" x14ac:dyDescent="0.3">
      <c r="A57" s="161"/>
      <c r="B57" s="147" t="s">
        <v>232</v>
      </c>
      <c r="C57" s="147" t="s">
        <v>664</v>
      </c>
      <c r="D57" s="147" t="s">
        <v>753</v>
      </c>
      <c r="E57" s="148" t="s">
        <v>670</v>
      </c>
    </row>
    <row r="58" spans="1:5" ht="16.5" x14ac:dyDescent="0.3">
      <c r="A58" s="161" t="s">
        <v>761</v>
      </c>
      <c r="B58" s="147" t="s">
        <v>259</v>
      </c>
      <c r="C58" s="147" t="s">
        <v>717</v>
      </c>
      <c r="D58" s="147" t="s">
        <v>727</v>
      </c>
      <c r="E58" s="148" t="s">
        <v>666</v>
      </c>
    </row>
    <row r="59" spans="1:5" ht="16.5" x14ac:dyDescent="0.3">
      <c r="A59" s="161"/>
      <c r="B59" s="147" t="s">
        <v>762</v>
      </c>
      <c r="C59" s="147" t="s">
        <v>675</v>
      </c>
      <c r="D59" s="147" t="s">
        <v>763</v>
      </c>
      <c r="E59" s="148" t="s">
        <v>670</v>
      </c>
    </row>
    <row r="60" spans="1:5" ht="16.5" x14ac:dyDescent="0.3">
      <c r="A60" s="161"/>
      <c r="B60" s="147" t="s">
        <v>764</v>
      </c>
      <c r="C60" s="147" t="s">
        <v>695</v>
      </c>
      <c r="D60" s="147" t="s">
        <v>740</v>
      </c>
      <c r="E60" s="148" t="s">
        <v>666</v>
      </c>
    </row>
    <row r="61" spans="1:5" ht="16.5" x14ac:dyDescent="0.3">
      <c r="A61" s="161"/>
      <c r="B61" s="147" t="s">
        <v>765</v>
      </c>
      <c r="C61" s="147" t="s">
        <v>672</v>
      </c>
      <c r="D61" s="147" t="s">
        <v>740</v>
      </c>
      <c r="E61" s="148" t="s">
        <v>666</v>
      </c>
    </row>
    <row r="62" spans="1:5" ht="16.5" x14ac:dyDescent="0.3">
      <c r="A62" s="161"/>
      <c r="B62" s="147" t="s">
        <v>766</v>
      </c>
      <c r="C62" s="147" t="s">
        <v>681</v>
      </c>
      <c r="D62" s="148" t="s">
        <v>679</v>
      </c>
      <c r="E62" s="148" t="s">
        <v>666</v>
      </c>
    </row>
    <row r="63" spans="1:5" ht="16.5" x14ac:dyDescent="0.3">
      <c r="A63" s="161" t="s">
        <v>767</v>
      </c>
      <c r="B63" s="147" t="s">
        <v>768</v>
      </c>
      <c r="C63" s="147" t="s">
        <v>675</v>
      </c>
      <c r="D63" s="147" t="s">
        <v>740</v>
      </c>
      <c r="E63" s="148" t="s">
        <v>666</v>
      </c>
    </row>
    <row r="64" spans="1:5" ht="16.5" x14ac:dyDescent="0.3">
      <c r="A64" s="161"/>
      <c r="B64" s="147" t="s">
        <v>769</v>
      </c>
      <c r="C64" s="147" t="s">
        <v>672</v>
      </c>
      <c r="D64" s="148" t="s">
        <v>679</v>
      </c>
      <c r="E64" s="148" t="s">
        <v>666</v>
      </c>
    </row>
    <row r="65" spans="1:5" ht="16.5" x14ac:dyDescent="0.3">
      <c r="A65" s="161"/>
      <c r="B65" s="147" t="s">
        <v>770</v>
      </c>
      <c r="C65" s="147" t="s">
        <v>695</v>
      </c>
      <c r="D65" s="147" t="s">
        <v>722</v>
      </c>
      <c r="E65" s="148" t="s">
        <v>666</v>
      </c>
    </row>
    <row r="66" spans="1:5" ht="16.5" x14ac:dyDescent="0.3">
      <c r="A66" s="161"/>
      <c r="B66" s="147" t="s">
        <v>771</v>
      </c>
      <c r="C66" s="147" t="s">
        <v>664</v>
      </c>
      <c r="D66" s="147" t="s">
        <v>722</v>
      </c>
      <c r="E66" s="148" t="s">
        <v>666</v>
      </c>
    </row>
    <row r="67" spans="1:5" ht="33" x14ac:dyDescent="0.3">
      <c r="A67" s="161"/>
      <c r="B67" s="151" t="s">
        <v>772</v>
      </c>
      <c r="C67" s="147" t="s">
        <v>678</v>
      </c>
      <c r="D67" s="152" t="s">
        <v>724</v>
      </c>
      <c r="E67" s="153" t="s">
        <v>666</v>
      </c>
    </row>
  </sheetData>
  <mergeCells count="13">
    <mergeCell ref="A19:A25"/>
    <mergeCell ref="A1:E1"/>
    <mergeCell ref="A2:E2"/>
    <mergeCell ref="A3:E3"/>
    <mergeCell ref="A6:A11"/>
    <mergeCell ref="A12:A18"/>
    <mergeCell ref="A63:A67"/>
    <mergeCell ref="A26:A31"/>
    <mergeCell ref="A32:A37"/>
    <mergeCell ref="A38:A44"/>
    <mergeCell ref="A45:A51"/>
    <mergeCell ref="A52:A57"/>
    <mergeCell ref="A58:A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0BDC-B55B-4FEB-9DA3-1C0B2E5A2186}">
  <dimension ref="A1:I89"/>
  <sheetViews>
    <sheetView tabSelected="1" workbookViewId="0">
      <selection activeCell="A10" sqref="A10"/>
    </sheetView>
  </sheetViews>
  <sheetFormatPr baseColWidth="10" defaultRowHeight="15" x14ac:dyDescent="0.25"/>
  <cols>
    <col min="1" max="1" width="31.42578125" style="1" bestFit="1" customWidth="1"/>
    <col min="2" max="2" width="14.28515625" style="1" bestFit="1" customWidth="1"/>
    <col min="3" max="3" width="12" style="1" bestFit="1" customWidth="1"/>
    <col min="4" max="4" width="12.7109375" style="1" bestFit="1" customWidth="1"/>
    <col min="5" max="5" width="17.140625" style="1" bestFit="1" customWidth="1"/>
    <col min="6" max="6" width="14.7109375" style="1" bestFit="1" customWidth="1"/>
    <col min="7" max="7" width="39.28515625" style="1" hidden="1" customWidth="1"/>
    <col min="8" max="8" width="12.140625" style="1" bestFit="1" customWidth="1"/>
    <col min="9" max="9" width="31.5703125" style="1" bestFit="1" customWidth="1"/>
  </cols>
  <sheetData>
    <row r="1" spans="1:9" ht="15.75" x14ac:dyDescent="0.25">
      <c r="A1" s="16" t="s">
        <v>182</v>
      </c>
      <c r="B1" s="16" t="s">
        <v>183</v>
      </c>
      <c r="C1" s="16" t="s">
        <v>184</v>
      </c>
      <c r="D1" s="16" t="s">
        <v>185</v>
      </c>
      <c r="E1" s="16" t="s">
        <v>186</v>
      </c>
      <c r="F1" s="16" t="s">
        <v>187</v>
      </c>
      <c r="G1" s="16" t="s">
        <v>188</v>
      </c>
      <c r="H1" s="16" t="s">
        <v>189</v>
      </c>
      <c r="I1" s="16" t="s">
        <v>190</v>
      </c>
    </row>
    <row r="2" spans="1:9" x14ac:dyDescent="0.25">
      <c r="A2" s="17" t="s">
        <v>191</v>
      </c>
      <c r="B2" s="17" t="s">
        <v>192</v>
      </c>
      <c r="C2" s="17">
        <v>1</v>
      </c>
      <c r="D2" s="17" t="s">
        <v>193</v>
      </c>
      <c r="E2" s="17" t="s">
        <v>194</v>
      </c>
      <c r="F2" s="17" t="s">
        <v>195</v>
      </c>
      <c r="G2" s="17" t="s">
        <v>196</v>
      </c>
      <c r="H2" s="17" t="s">
        <v>197</v>
      </c>
      <c r="I2" s="18">
        <v>44305</v>
      </c>
    </row>
    <row r="3" spans="1:9" x14ac:dyDescent="0.25">
      <c r="A3" s="17" t="s">
        <v>198</v>
      </c>
      <c r="B3" s="17" t="s">
        <v>192</v>
      </c>
      <c r="C3" s="17">
        <v>1</v>
      </c>
      <c r="D3" s="17" t="s">
        <v>193</v>
      </c>
      <c r="E3" s="17" t="s">
        <v>199</v>
      </c>
      <c r="F3" s="17" t="s">
        <v>200</v>
      </c>
      <c r="G3" s="17" t="s">
        <v>201</v>
      </c>
      <c r="H3" s="17" t="s">
        <v>202</v>
      </c>
      <c r="I3" s="18">
        <v>44306</v>
      </c>
    </row>
    <row r="4" spans="1:9" x14ac:dyDescent="0.25">
      <c r="A4" s="17" t="s">
        <v>203</v>
      </c>
      <c r="B4" s="17" t="s">
        <v>192</v>
      </c>
      <c r="C4" s="17">
        <v>1</v>
      </c>
      <c r="D4" s="17" t="s">
        <v>193</v>
      </c>
      <c r="E4" s="17" t="s">
        <v>204</v>
      </c>
      <c r="F4" s="17" t="s">
        <v>194</v>
      </c>
      <c r="G4" s="17" t="s">
        <v>205</v>
      </c>
      <c r="H4" s="17" t="s">
        <v>206</v>
      </c>
      <c r="I4" s="18">
        <v>44307</v>
      </c>
    </row>
    <row r="5" spans="1:9" x14ac:dyDescent="0.25">
      <c r="A5" s="17" t="s">
        <v>207</v>
      </c>
      <c r="B5" s="17" t="s">
        <v>192</v>
      </c>
      <c r="C5" s="17">
        <v>1</v>
      </c>
      <c r="D5" s="17" t="s">
        <v>193</v>
      </c>
      <c r="E5" s="17" t="s">
        <v>194</v>
      </c>
      <c r="F5" s="17" t="s">
        <v>195</v>
      </c>
      <c r="G5" s="17" t="s">
        <v>208</v>
      </c>
      <c r="H5" s="17" t="s">
        <v>209</v>
      </c>
      <c r="I5" s="18">
        <v>44308</v>
      </c>
    </row>
    <row r="6" spans="1:9" x14ac:dyDescent="0.25">
      <c r="A6" s="17" t="s">
        <v>210</v>
      </c>
      <c r="B6" s="17" t="s">
        <v>192</v>
      </c>
      <c r="C6" s="17">
        <v>1</v>
      </c>
      <c r="D6" s="17" t="s">
        <v>193</v>
      </c>
      <c r="E6" s="17" t="s">
        <v>204</v>
      </c>
      <c r="F6" s="17" t="s">
        <v>194</v>
      </c>
      <c r="G6" s="17" t="s">
        <v>211</v>
      </c>
      <c r="H6" s="17" t="s">
        <v>202</v>
      </c>
      <c r="I6" s="18">
        <v>44313</v>
      </c>
    </row>
    <row r="7" spans="1:9" x14ac:dyDescent="0.25">
      <c r="A7" s="17" t="s">
        <v>212</v>
      </c>
      <c r="B7" s="17" t="s">
        <v>192</v>
      </c>
      <c r="C7" s="17">
        <v>1</v>
      </c>
      <c r="D7" s="17" t="s">
        <v>193</v>
      </c>
      <c r="E7" s="17" t="s">
        <v>204</v>
      </c>
      <c r="F7" s="17" t="s">
        <v>213</v>
      </c>
      <c r="G7" s="17" t="s">
        <v>214</v>
      </c>
      <c r="H7" s="17" t="s">
        <v>209</v>
      </c>
      <c r="I7" s="18">
        <v>44315</v>
      </c>
    </row>
    <row r="8" spans="1:9" x14ac:dyDescent="0.25">
      <c r="A8" s="19" t="s">
        <v>210</v>
      </c>
      <c r="B8" s="19" t="s">
        <v>192</v>
      </c>
      <c r="C8" s="19">
        <v>1</v>
      </c>
      <c r="D8" s="19" t="s">
        <v>215</v>
      </c>
      <c r="E8" s="19" t="s">
        <v>204</v>
      </c>
      <c r="F8" s="19" t="s">
        <v>194</v>
      </c>
      <c r="G8" s="19" t="s">
        <v>211</v>
      </c>
      <c r="H8" s="19" t="s">
        <v>206</v>
      </c>
      <c r="I8" s="20">
        <v>44307</v>
      </c>
    </row>
    <row r="9" spans="1:9" x14ac:dyDescent="0.25">
      <c r="A9" s="19" t="s">
        <v>191</v>
      </c>
      <c r="B9" s="19" t="s">
        <v>192</v>
      </c>
      <c r="C9" s="19">
        <v>1</v>
      </c>
      <c r="D9" s="19" t="s">
        <v>215</v>
      </c>
      <c r="E9" s="19" t="s">
        <v>194</v>
      </c>
      <c r="F9" s="19" t="s">
        <v>195</v>
      </c>
      <c r="G9" s="19" t="s">
        <v>196</v>
      </c>
      <c r="H9" s="19" t="s">
        <v>209</v>
      </c>
      <c r="I9" s="20">
        <v>44308</v>
      </c>
    </row>
    <row r="10" spans="1:9" x14ac:dyDescent="0.25">
      <c r="A10" s="19" t="s">
        <v>198</v>
      </c>
      <c r="B10" s="19" t="s">
        <v>192</v>
      </c>
      <c r="C10" s="19">
        <v>1</v>
      </c>
      <c r="D10" s="19" t="s">
        <v>215</v>
      </c>
      <c r="E10" s="19" t="s">
        <v>204</v>
      </c>
      <c r="F10" s="19" t="s">
        <v>194</v>
      </c>
      <c r="G10" s="19" t="s">
        <v>216</v>
      </c>
      <c r="H10" s="19" t="s">
        <v>217</v>
      </c>
      <c r="I10" s="20">
        <v>44309</v>
      </c>
    </row>
    <row r="11" spans="1:9" x14ac:dyDescent="0.25">
      <c r="A11" s="19" t="s">
        <v>212</v>
      </c>
      <c r="B11" s="19" t="s">
        <v>192</v>
      </c>
      <c r="C11" s="19">
        <v>1</v>
      </c>
      <c r="D11" s="19" t="s">
        <v>215</v>
      </c>
      <c r="E11" s="19" t="s">
        <v>204</v>
      </c>
      <c r="F11" s="19" t="s">
        <v>213</v>
      </c>
      <c r="G11" s="19" t="s">
        <v>218</v>
      </c>
      <c r="H11" s="19" t="s">
        <v>202</v>
      </c>
      <c r="I11" s="20">
        <v>44313</v>
      </c>
    </row>
    <row r="12" spans="1:9" x14ac:dyDescent="0.25">
      <c r="A12" s="19" t="s">
        <v>207</v>
      </c>
      <c r="B12" s="19" t="s">
        <v>192</v>
      </c>
      <c r="C12" s="19">
        <v>1</v>
      </c>
      <c r="D12" s="19" t="s">
        <v>215</v>
      </c>
      <c r="E12" s="19" t="s">
        <v>194</v>
      </c>
      <c r="F12" s="19" t="s">
        <v>195</v>
      </c>
      <c r="G12" s="19" t="s">
        <v>208</v>
      </c>
      <c r="H12" s="19" t="s">
        <v>206</v>
      </c>
      <c r="I12" s="20">
        <v>44314</v>
      </c>
    </row>
    <row r="13" spans="1:9" x14ac:dyDescent="0.25">
      <c r="A13" s="19" t="s">
        <v>203</v>
      </c>
      <c r="B13" s="19" t="s">
        <v>192</v>
      </c>
      <c r="C13" s="19">
        <v>1</v>
      </c>
      <c r="D13" s="19" t="s">
        <v>215</v>
      </c>
      <c r="E13" s="30">
        <v>0.29166666666666669</v>
      </c>
      <c r="F13" s="19" t="s">
        <v>194</v>
      </c>
      <c r="G13" s="19" t="s">
        <v>205</v>
      </c>
      <c r="H13" s="19" t="s">
        <v>209</v>
      </c>
      <c r="I13" s="20">
        <v>44315</v>
      </c>
    </row>
    <row r="14" spans="1:9" x14ac:dyDescent="0.25">
      <c r="A14" s="17" t="s">
        <v>219</v>
      </c>
      <c r="B14" s="17" t="s">
        <v>192</v>
      </c>
      <c r="C14" s="17">
        <v>2</v>
      </c>
      <c r="D14" s="17" t="s">
        <v>193</v>
      </c>
      <c r="E14" s="31">
        <v>0.29166666666666669</v>
      </c>
      <c r="F14" s="17" t="s">
        <v>222</v>
      </c>
      <c r="G14" s="17" t="s">
        <v>220</v>
      </c>
      <c r="H14" s="17" t="s">
        <v>206</v>
      </c>
      <c r="I14" s="18">
        <v>44314</v>
      </c>
    </row>
    <row r="15" spans="1:9" x14ac:dyDescent="0.25">
      <c r="A15" s="17" t="s">
        <v>221</v>
      </c>
      <c r="B15" s="17" t="s">
        <v>192</v>
      </c>
      <c r="C15" s="17">
        <v>2</v>
      </c>
      <c r="D15" s="17" t="s">
        <v>193</v>
      </c>
      <c r="E15" s="17" t="s">
        <v>222</v>
      </c>
      <c r="F15" s="17" t="s">
        <v>194</v>
      </c>
      <c r="G15" s="17" t="s">
        <v>196</v>
      </c>
      <c r="H15" s="17" t="s">
        <v>197</v>
      </c>
      <c r="I15" s="18">
        <v>44312</v>
      </c>
    </row>
    <row r="16" spans="1:9" x14ac:dyDescent="0.25">
      <c r="A16" s="17" t="s">
        <v>223</v>
      </c>
      <c r="B16" s="17" t="s">
        <v>192</v>
      </c>
      <c r="C16" s="17">
        <v>2</v>
      </c>
      <c r="D16" s="17" t="s">
        <v>193</v>
      </c>
      <c r="E16" s="17" t="s">
        <v>213</v>
      </c>
      <c r="F16" s="17" t="s">
        <v>199</v>
      </c>
      <c r="G16" s="17" t="s">
        <v>224</v>
      </c>
      <c r="H16" s="17" t="s">
        <v>202</v>
      </c>
      <c r="I16" s="18">
        <v>44306</v>
      </c>
    </row>
    <row r="17" spans="1:9" x14ac:dyDescent="0.25">
      <c r="A17" s="17" t="s">
        <v>225</v>
      </c>
      <c r="B17" s="17" t="s">
        <v>192</v>
      </c>
      <c r="C17" s="17">
        <v>2</v>
      </c>
      <c r="D17" s="17" t="s">
        <v>193</v>
      </c>
      <c r="E17" s="17" t="s">
        <v>204</v>
      </c>
      <c r="F17" s="17" t="s">
        <v>194</v>
      </c>
      <c r="G17" s="17" t="s">
        <v>226</v>
      </c>
      <c r="H17" s="17" t="s">
        <v>217</v>
      </c>
      <c r="I17" s="18">
        <v>44309</v>
      </c>
    </row>
    <row r="18" spans="1:9" x14ac:dyDescent="0.25">
      <c r="A18" s="17" t="s">
        <v>227</v>
      </c>
      <c r="B18" s="17" t="s">
        <v>192</v>
      </c>
      <c r="C18" s="17">
        <v>2</v>
      </c>
      <c r="D18" s="17" t="s">
        <v>193</v>
      </c>
      <c r="E18" s="17" t="s">
        <v>204</v>
      </c>
      <c r="F18" s="17" t="s">
        <v>213</v>
      </c>
      <c r="G18" s="17" t="s">
        <v>214</v>
      </c>
      <c r="H18" s="17" t="s">
        <v>202</v>
      </c>
      <c r="I18" s="18">
        <v>44313</v>
      </c>
    </row>
    <row r="19" spans="1:9" x14ac:dyDescent="0.25">
      <c r="A19" s="17" t="s">
        <v>228</v>
      </c>
      <c r="B19" s="17" t="s">
        <v>192</v>
      </c>
      <c r="C19" s="17">
        <v>2</v>
      </c>
      <c r="D19" s="17" t="s">
        <v>193</v>
      </c>
      <c r="E19" s="17" t="s">
        <v>222</v>
      </c>
      <c r="F19" s="17" t="s">
        <v>194</v>
      </c>
      <c r="G19" s="17" t="s">
        <v>229</v>
      </c>
      <c r="H19" s="17" t="s">
        <v>206</v>
      </c>
      <c r="I19" s="18">
        <v>44307</v>
      </c>
    </row>
    <row r="20" spans="1:9" x14ac:dyDescent="0.25">
      <c r="A20" s="17" t="s">
        <v>230</v>
      </c>
      <c r="B20" s="17" t="s">
        <v>192</v>
      </c>
      <c r="C20" s="17">
        <v>2</v>
      </c>
      <c r="D20" s="17" t="s">
        <v>193</v>
      </c>
      <c r="E20" s="17" t="s">
        <v>204</v>
      </c>
      <c r="F20" s="17" t="s">
        <v>194</v>
      </c>
      <c r="G20" s="17" t="s">
        <v>231</v>
      </c>
      <c r="H20" s="17" t="s">
        <v>209</v>
      </c>
      <c r="I20" s="18">
        <v>44315</v>
      </c>
    </row>
    <row r="21" spans="1:9" x14ac:dyDescent="0.25">
      <c r="A21" s="19" t="s">
        <v>232</v>
      </c>
      <c r="B21" s="19" t="s">
        <v>192</v>
      </c>
      <c r="C21" s="19">
        <v>3</v>
      </c>
      <c r="D21" s="19" t="s">
        <v>193</v>
      </c>
      <c r="E21" s="19" t="s">
        <v>204</v>
      </c>
      <c r="F21" s="19" t="s">
        <v>213</v>
      </c>
      <c r="G21" s="19" t="s">
        <v>233</v>
      </c>
      <c r="H21" s="19" t="s">
        <v>197</v>
      </c>
      <c r="I21" s="20">
        <v>44305</v>
      </c>
    </row>
    <row r="22" spans="1:9" x14ac:dyDescent="0.25">
      <c r="A22" s="19" t="s">
        <v>234</v>
      </c>
      <c r="B22" s="19" t="s">
        <v>192</v>
      </c>
      <c r="C22" s="19">
        <v>3</v>
      </c>
      <c r="D22" s="19" t="s">
        <v>193</v>
      </c>
      <c r="E22" s="19" t="s">
        <v>194</v>
      </c>
      <c r="F22" s="19" t="s">
        <v>195</v>
      </c>
      <c r="G22" s="19" t="s">
        <v>235</v>
      </c>
      <c r="H22" s="19" t="s">
        <v>197</v>
      </c>
      <c r="I22" s="20">
        <v>44312</v>
      </c>
    </row>
    <row r="23" spans="1:9" x14ac:dyDescent="0.25">
      <c r="A23" s="19" t="s">
        <v>236</v>
      </c>
      <c r="B23" s="19" t="s">
        <v>192</v>
      </c>
      <c r="C23" s="19">
        <v>3</v>
      </c>
      <c r="D23" s="19" t="s">
        <v>193</v>
      </c>
      <c r="E23" s="19" t="s">
        <v>199</v>
      </c>
      <c r="F23" s="19" t="s">
        <v>200</v>
      </c>
      <c r="G23" s="19" t="s">
        <v>237</v>
      </c>
      <c r="H23" s="19" t="s">
        <v>206</v>
      </c>
      <c r="I23" s="20">
        <v>44307</v>
      </c>
    </row>
    <row r="24" spans="1:9" x14ac:dyDescent="0.25">
      <c r="A24" s="19" t="s">
        <v>238</v>
      </c>
      <c r="B24" s="19" t="s">
        <v>192</v>
      </c>
      <c r="C24" s="19">
        <v>3</v>
      </c>
      <c r="D24" s="19" t="s">
        <v>193</v>
      </c>
      <c r="E24" s="19" t="s">
        <v>213</v>
      </c>
      <c r="F24" s="19" t="s">
        <v>199</v>
      </c>
      <c r="G24" s="19" t="s">
        <v>239</v>
      </c>
      <c r="H24" s="19" t="s">
        <v>209</v>
      </c>
      <c r="I24" s="20">
        <v>44308</v>
      </c>
    </row>
    <row r="25" spans="1:9" x14ac:dyDescent="0.25">
      <c r="A25" s="19" t="s">
        <v>240</v>
      </c>
      <c r="B25" s="19" t="s">
        <v>192</v>
      </c>
      <c r="C25" s="19">
        <v>3</v>
      </c>
      <c r="D25" s="19" t="s">
        <v>193</v>
      </c>
      <c r="E25" s="19" t="s">
        <v>194</v>
      </c>
      <c r="F25" s="19" t="s">
        <v>200</v>
      </c>
      <c r="G25" s="19" t="s">
        <v>241</v>
      </c>
      <c r="H25" s="19" t="s">
        <v>217</v>
      </c>
      <c r="I25" s="20">
        <v>44309</v>
      </c>
    </row>
    <row r="26" spans="1:9" x14ac:dyDescent="0.25">
      <c r="A26" s="19" t="s">
        <v>242</v>
      </c>
      <c r="B26" s="19" t="s">
        <v>243</v>
      </c>
      <c r="C26" s="19">
        <v>3</v>
      </c>
      <c r="D26" s="19" t="s">
        <v>193</v>
      </c>
      <c r="E26" s="19" t="s">
        <v>204</v>
      </c>
      <c r="F26" s="19" t="s">
        <v>213</v>
      </c>
      <c r="G26" s="19" t="s">
        <v>244</v>
      </c>
      <c r="H26" s="19" t="s">
        <v>202</v>
      </c>
      <c r="I26" s="20">
        <v>44313</v>
      </c>
    </row>
    <row r="27" spans="1:9" x14ac:dyDescent="0.25">
      <c r="A27" s="19" t="s">
        <v>245</v>
      </c>
      <c r="B27" s="19" t="s">
        <v>192</v>
      </c>
      <c r="C27" s="19">
        <v>3</v>
      </c>
      <c r="D27" s="19" t="s">
        <v>193</v>
      </c>
      <c r="E27" s="19" t="s">
        <v>204</v>
      </c>
      <c r="F27" s="19" t="s">
        <v>213</v>
      </c>
      <c r="G27" s="19" t="s">
        <v>246</v>
      </c>
      <c r="H27" s="19" t="s">
        <v>209</v>
      </c>
      <c r="I27" s="20">
        <v>44315</v>
      </c>
    </row>
    <row r="28" spans="1:9" x14ac:dyDescent="0.25">
      <c r="A28" s="17" t="s">
        <v>238</v>
      </c>
      <c r="B28" s="17" t="s">
        <v>192</v>
      </c>
      <c r="C28" s="17">
        <v>3</v>
      </c>
      <c r="D28" s="17" t="s">
        <v>215</v>
      </c>
      <c r="E28" s="17" t="s">
        <v>213</v>
      </c>
      <c r="F28" s="17" t="s">
        <v>199</v>
      </c>
      <c r="G28" s="17" t="s">
        <v>239</v>
      </c>
      <c r="H28" s="17" t="s">
        <v>197</v>
      </c>
      <c r="I28" s="18">
        <v>44305</v>
      </c>
    </row>
    <row r="29" spans="1:9" x14ac:dyDescent="0.25">
      <c r="A29" s="17" t="s">
        <v>245</v>
      </c>
      <c r="B29" s="17" t="s">
        <v>192</v>
      </c>
      <c r="C29" s="17">
        <v>3</v>
      </c>
      <c r="D29" s="17" t="s">
        <v>215</v>
      </c>
      <c r="E29" s="17" t="s">
        <v>204</v>
      </c>
      <c r="F29" s="17" t="s">
        <v>213</v>
      </c>
      <c r="G29" s="17" t="s">
        <v>247</v>
      </c>
      <c r="H29" s="17" t="s">
        <v>197</v>
      </c>
      <c r="I29" s="18">
        <v>44312</v>
      </c>
    </row>
    <row r="30" spans="1:9" x14ac:dyDescent="0.25">
      <c r="A30" s="17" t="s">
        <v>242</v>
      </c>
      <c r="B30" s="17" t="s">
        <v>192</v>
      </c>
      <c r="C30" s="17">
        <v>3</v>
      </c>
      <c r="D30" s="17" t="s">
        <v>215</v>
      </c>
      <c r="E30" s="17" t="s">
        <v>204</v>
      </c>
      <c r="F30" s="17" t="s">
        <v>213</v>
      </c>
      <c r="G30" s="17" t="s">
        <v>244</v>
      </c>
      <c r="H30" s="17" t="s">
        <v>206</v>
      </c>
      <c r="I30" s="18">
        <v>44307</v>
      </c>
    </row>
    <row r="31" spans="1:9" x14ac:dyDescent="0.25">
      <c r="A31" s="17" t="s">
        <v>236</v>
      </c>
      <c r="B31" s="17" t="s">
        <v>192</v>
      </c>
      <c r="C31" s="17">
        <v>3</v>
      </c>
      <c r="D31" s="17" t="s">
        <v>215</v>
      </c>
      <c r="E31" s="17" t="s">
        <v>222</v>
      </c>
      <c r="F31" s="17" t="s">
        <v>194</v>
      </c>
      <c r="G31" s="17" t="s">
        <v>237</v>
      </c>
      <c r="H31" s="17" t="s">
        <v>217</v>
      </c>
      <c r="I31" s="18">
        <v>44309</v>
      </c>
    </row>
    <row r="32" spans="1:9" x14ac:dyDescent="0.25">
      <c r="A32" s="17" t="s">
        <v>232</v>
      </c>
      <c r="B32" s="17" t="s">
        <v>192</v>
      </c>
      <c r="C32" s="17">
        <v>3</v>
      </c>
      <c r="D32" s="17" t="s">
        <v>215</v>
      </c>
      <c r="E32" s="17" t="s">
        <v>204</v>
      </c>
      <c r="F32" s="17" t="s">
        <v>213</v>
      </c>
      <c r="G32" s="17" t="s">
        <v>233</v>
      </c>
      <c r="H32" s="17" t="s">
        <v>202</v>
      </c>
      <c r="I32" s="18">
        <v>44313</v>
      </c>
    </row>
    <row r="33" spans="1:9" x14ac:dyDescent="0.25">
      <c r="A33" s="17" t="s">
        <v>240</v>
      </c>
      <c r="B33" s="17" t="s">
        <v>192</v>
      </c>
      <c r="C33" s="17">
        <v>3</v>
      </c>
      <c r="D33" s="17" t="s">
        <v>215</v>
      </c>
      <c r="E33" s="17" t="s">
        <v>199</v>
      </c>
      <c r="F33" s="17" t="s">
        <v>200</v>
      </c>
      <c r="G33" s="17" t="s">
        <v>248</v>
      </c>
      <c r="H33" s="17" t="s">
        <v>206</v>
      </c>
      <c r="I33" s="18">
        <v>44314</v>
      </c>
    </row>
    <row r="34" spans="1:9" x14ac:dyDescent="0.25">
      <c r="A34" s="17" t="s">
        <v>234</v>
      </c>
      <c r="B34" s="17" t="s">
        <v>192</v>
      </c>
      <c r="C34" s="17">
        <v>3</v>
      </c>
      <c r="D34" s="17" t="s">
        <v>215</v>
      </c>
      <c r="E34" s="17" t="s">
        <v>204</v>
      </c>
      <c r="F34" s="17" t="s">
        <v>213</v>
      </c>
      <c r="G34" s="17" t="s">
        <v>249</v>
      </c>
      <c r="H34" s="17" t="s">
        <v>209</v>
      </c>
      <c r="I34" s="18">
        <v>44315</v>
      </c>
    </row>
    <row r="35" spans="1:9" x14ac:dyDescent="0.25">
      <c r="A35" s="19" t="s">
        <v>232</v>
      </c>
      <c r="B35" s="19" t="s">
        <v>192</v>
      </c>
      <c r="C35" s="19">
        <v>3</v>
      </c>
      <c r="D35" s="19" t="s">
        <v>250</v>
      </c>
      <c r="E35" s="19" t="s">
        <v>213</v>
      </c>
      <c r="F35" s="19" t="s">
        <v>199</v>
      </c>
      <c r="G35" s="19" t="s">
        <v>233</v>
      </c>
      <c r="H35" s="19" t="s">
        <v>197</v>
      </c>
      <c r="I35" s="20">
        <v>44305</v>
      </c>
    </row>
    <row r="36" spans="1:9" x14ac:dyDescent="0.25">
      <c r="A36" s="19" t="s">
        <v>234</v>
      </c>
      <c r="B36" s="19" t="s">
        <v>192</v>
      </c>
      <c r="C36" s="19">
        <v>3</v>
      </c>
      <c r="D36" s="19" t="s">
        <v>250</v>
      </c>
      <c r="E36" s="19" t="s">
        <v>204</v>
      </c>
      <c r="F36" s="19" t="s">
        <v>213</v>
      </c>
      <c r="G36" s="19" t="s">
        <v>249</v>
      </c>
      <c r="H36" s="19" t="s">
        <v>197</v>
      </c>
      <c r="I36" s="20">
        <v>44312</v>
      </c>
    </row>
    <row r="37" spans="1:9" x14ac:dyDescent="0.25">
      <c r="A37" s="19" t="s">
        <v>242</v>
      </c>
      <c r="B37" s="19" t="s">
        <v>192</v>
      </c>
      <c r="C37" s="19">
        <v>3</v>
      </c>
      <c r="D37" s="19" t="s">
        <v>250</v>
      </c>
      <c r="E37" s="19" t="s">
        <v>204</v>
      </c>
      <c r="F37" s="19" t="s">
        <v>213</v>
      </c>
      <c r="G37" s="19" t="s">
        <v>251</v>
      </c>
      <c r="H37" s="19" t="s">
        <v>206</v>
      </c>
      <c r="I37" s="20">
        <v>44307</v>
      </c>
    </row>
    <row r="38" spans="1:9" x14ac:dyDescent="0.25">
      <c r="A38" s="19" t="s">
        <v>240</v>
      </c>
      <c r="B38" s="19" t="s">
        <v>192</v>
      </c>
      <c r="C38" s="19">
        <v>3</v>
      </c>
      <c r="D38" s="19" t="s">
        <v>250</v>
      </c>
      <c r="E38" s="19" t="s">
        <v>222</v>
      </c>
      <c r="F38" s="19" t="s">
        <v>194</v>
      </c>
      <c r="G38" s="19" t="s">
        <v>248</v>
      </c>
      <c r="H38" s="19" t="s">
        <v>217</v>
      </c>
      <c r="I38" s="20">
        <v>44309</v>
      </c>
    </row>
    <row r="39" spans="1:9" x14ac:dyDescent="0.25">
      <c r="A39" s="19" t="s">
        <v>236</v>
      </c>
      <c r="B39" s="19" t="s">
        <v>192</v>
      </c>
      <c r="C39" s="19">
        <v>3</v>
      </c>
      <c r="D39" s="19" t="s">
        <v>250</v>
      </c>
      <c r="E39" s="19" t="s">
        <v>204</v>
      </c>
      <c r="F39" s="19" t="s">
        <v>213</v>
      </c>
      <c r="G39" s="19" t="s">
        <v>237</v>
      </c>
      <c r="H39" s="19" t="s">
        <v>202</v>
      </c>
      <c r="I39" s="20">
        <v>44313</v>
      </c>
    </row>
    <row r="40" spans="1:9" x14ac:dyDescent="0.25">
      <c r="A40" s="19" t="s">
        <v>238</v>
      </c>
      <c r="B40" s="19" t="s">
        <v>192</v>
      </c>
      <c r="C40" s="19">
        <v>3</v>
      </c>
      <c r="D40" s="19" t="s">
        <v>250</v>
      </c>
      <c r="E40" s="19" t="s">
        <v>213</v>
      </c>
      <c r="F40" s="19" t="s">
        <v>199</v>
      </c>
      <c r="G40" s="19" t="s">
        <v>239</v>
      </c>
      <c r="H40" s="19" t="s">
        <v>206</v>
      </c>
      <c r="I40" s="20">
        <v>44314</v>
      </c>
    </row>
    <row r="41" spans="1:9" x14ac:dyDescent="0.25">
      <c r="A41" s="19" t="s">
        <v>245</v>
      </c>
      <c r="B41" s="19" t="s">
        <v>192</v>
      </c>
      <c r="C41" s="19">
        <v>3</v>
      </c>
      <c r="D41" s="19" t="s">
        <v>250</v>
      </c>
      <c r="E41" s="19" t="s">
        <v>204</v>
      </c>
      <c r="F41" s="19" t="s">
        <v>213</v>
      </c>
      <c r="G41" s="19" t="s">
        <v>247</v>
      </c>
      <c r="H41" s="19" t="s">
        <v>209</v>
      </c>
      <c r="I41" s="20">
        <v>44315</v>
      </c>
    </row>
    <row r="42" spans="1:9" x14ac:dyDescent="0.25">
      <c r="A42" s="17" t="s">
        <v>252</v>
      </c>
      <c r="B42" s="17" t="s">
        <v>192</v>
      </c>
      <c r="C42" s="17">
        <v>4</v>
      </c>
      <c r="D42" s="17" t="s">
        <v>193</v>
      </c>
      <c r="E42" s="17" t="s">
        <v>204</v>
      </c>
      <c r="F42" s="17" t="s">
        <v>213</v>
      </c>
      <c r="G42" s="17" t="s">
        <v>216</v>
      </c>
      <c r="H42" s="17" t="s">
        <v>197</v>
      </c>
      <c r="I42" s="18">
        <v>44305</v>
      </c>
    </row>
    <row r="43" spans="1:9" x14ac:dyDescent="0.25">
      <c r="A43" s="17" t="s">
        <v>253</v>
      </c>
      <c r="B43" s="17" t="s">
        <v>192</v>
      </c>
      <c r="C43" s="17">
        <v>4</v>
      </c>
      <c r="D43" s="17" t="s">
        <v>193</v>
      </c>
      <c r="E43" s="17" t="s">
        <v>199</v>
      </c>
      <c r="F43" s="17" t="s">
        <v>200</v>
      </c>
      <c r="G43" s="17" t="s">
        <v>248</v>
      </c>
      <c r="H43" s="17" t="s">
        <v>202</v>
      </c>
      <c r="I43" s="18">
        <v>44306</v>
      </c>
    </row>
    <row r="44" spans="1:9" x14ac:dyDescent="0.25">
      <c r="A44" s="17" t="s">
        <v>254</v>
      </c>
      <c r="B44" s="17" t="s">
        <v>192</v>
      </c>
      <c r="C44" s="17">
        <v>4</v>
      </c>
      <c r="D44" s="17" t="s">
        <v>193</v>
      </c>
      <c r="E44" s="17" t="s">
        <v>204</v>
      </c>
      <c r="F44" s="17" t="s">
        <v>213</v>
      </c>
      <c r="G44" s="17" t="s">
        <v>247</v>
      </c>
      <c r="H44" s="17" t="s">
        <v>206</v>
      </c>
      <c r="I44" s="18">
        <v>44307</v>
      </c>
    </row>
    <row r="45" spans="1:9" x14ac:dyDescent="0.25">
      <c r="A45" s="17" t="s">
        <v>255</v>
      </c>
      <c r="B45" s="17" t="s">
        <v>192</v>
      </c>
      <c r="C45" s="17">
        <v>4</v>
      </c>
      <c r="D45" s="17" t="s">
        <v>193</v>
      </c>
      <c r="E45" s="17" t="s">
        <v>213</v>
      </c>
      <c r="F45" s="17" t="s">
        <v>199</v>
      </c>
      <c r="G45" s="17" t="s">
        <v>237</v>
      </c>
      <c r="H45" s="17" t="s">
        <v>209</v>
      </c>
      <c r="I45" s="18">
        <v>44308</v>
      </c>
    </row>
    <row r="46" spans="1:9" x14ac:dyDescent="0.25">
      <c r="A46" s="17" t="s">
        <v>256</v>
      </c>
      <c r="B46" s="17" t="s">
        <v>192</v>
      </c>
      <c r="C46" s="17">
        <v>4</v>
      </c>
      <c r="D46" s="17" t="s">
        <v>193</v>
      </c>
      <c r="E46" s="17" t="s">
        <v>204</v>
      </c>
      <c r="F46" s="17" t="s">
        <v>194</v>
      </c>
      <c r="G46" s="17" t="s">
        <v>257</v>
      </c>
      <c r="H46" s="17" t="s">
        <v>217</v>
      </c>
      <c r="I46" s="18">
        <v>44309</v>
      </c>
    </row>
    <row r="47" spans="1:9" x14ac:dyDescent="0.25">
      <c r="A47" s="17" t="s">
        <v>258</v>
      </c>
      <c r="B47" s="17" t="s">
        <v>192</v>
      </c>
      <c r="C47" s="17">
        <v>4</v>
      </c>
      <c r="D47" s="17" t="s">
        <v>193</v>
      </c>
      <c r="E47" s="17" t="s">
        <v>204</v>
      </c>
      <c r="F47" s="17" t="s">
        <v>213</v>
      </c>
      <c r="G47" s="17" t="s">
        <v>251</v>
      </c>
      <c r="H47" s="17" t="s">
        <v>202</v>
      </c>
      <c r="I47" s="18">
        <v>44313</v>
      </c>
    </row>
    <row r="48" spans="1:9" x14ac:dyDescent="0.25">
      <c r="A48" s="17" t="s">
        <v>259</v>
      </c>
      <c r="B48" s="17" t="s">
        <v>192</v>
      </c>
      <c r="C48" s="17">
        <v>4</v>
      </c>
      <c r="D48" s="17" t="s">
        <v>193</v>
      </c>
      <c r="E48" s="17" t="s">
        <v>204</v>
      </c>
      <c r="F48" s="17" t="s">
        <v>213</v>
      </c>
      <c r="G48" s="17" t="s">
        <v>229</v>
      </c>
      <c r="H48" s="17" t="s">
        <v>209</v>
      </c>
      <c r="I48" s="18">
        <v>44315</v>
      </c>
    </row>
    <row r="49" spans="1:9" x14ac:dyDescent="0.25">
      <c r="A49" s="19" t="s">
        <v>260</v>
      </c>
      <c r="B49" s="19" t="s">
        <v>192</v>
      </c>
      <c r="C49" s="19">
        <v>5</v>
      </c>
      <c r="D49" s="19" t="s">
        <v>193</v>
      </c>
      <c r="E49" s="19" t="s">
        <v>204</v>
      </c>
      <c r="F49" s="19" t="s">
        <v>194</v>
      </c>
      <c r="G49" s="19" t="s">
        <v>261</v>
      </c>
      <c r="H49" s="19" t="s">
        <v>197</v>
      </c>
      <c r="I49" s="20">
        <v>44305</v>
      </c>
    </row>
    <row r="50" spans="1:9" x14ac:dyDescent="0.25">
      <c r="A50" s="19" t="s">
        <v>262</v>
      </c>
      <c r="B50" s="19" t="s">
        <v>192</v>
      </c>
      <c r="C50" s="19">
        <v>5</v>
      </c>
      <c r="D50" s="19" t="s">
        <v>193</v>
      </c>
      <c r="E50" s="19" t="s">
        <v>199</v>
      </c>
      <c r="F50" s="19" t="s">
        <v>200</v>
      </c>
      <c r="G50" s="19" t="s">
        <v>201</v>
      </c>
      <c r="H50" s="19" t="s">
        <v>206</v>
      </c>
      <c r="I50" s="20">
        <v>44307</v>
      </c>
    </row>
    <row r="51" spans="1:9" x14ac:dyDescent="0.25">
      <c r="A51" s="19" t="s">
        <v>263</v>
      </c>
      <c r="B51" s="19" t="s">
        <v>192</v>
      </c>
      <c r="C51" s="19">
        <v>5</v>
      </c>
      <c r="D51" s="19" t="s">
        <v>193</v>
      </c>
      <c r="E51" s="19" t="s">
        <v>199</v>
      </c>
      <c r="F51" s="19" t="s">
        <v>200</v>
      </c>
      <c r="G51" s="19" t="s">
        <v>237</v>
      </c>
      <c r="H51" s="19" t="s">
        <v>209</v>
      </c>
      <c r="I51" s="20">
        <v>44308</v>
      </c>
    </row>
    <row r="52" spans="1:9" x14ac:dyDescent="0.25">
      <c r="A52" s="19" t="s">
        <v>264</v>
      </c>
      <c r="B52" s="19" t="s">
        <v>192</v>
      </c>
      <c r="C52" s="19">
        <v>5</v>
      </c>
      <c r="D52" s="19" t="s">
        <v>193</v>
      </c>
      <c r="E52" s="19" t="s">
        <v>204</v>
      </c>
      <c r="F52" s="19" t="s">
        <v>213</v>
      </c>
      <c r="G52" s="19" t="s">
        <v>265</v>
      </c>
      <c r="H52" s="19" t="s">
        <v>217</v>
      </c>
      <c r="I52" s="20">
        <v>44309</v>
      </c>
    </row>
    <row r="53" spans="1:9" x14ac:dyDescent="0.25">
      <c r="A53" s="19" t="s">
        <v>266</v>
      </c>
      <c r="B53" s="19" t="s">
        <v>192</v>
      </c>
      <c r="C53" s="19">
        <v>5</v>
      </c>
      <c r="D53" s="19" t="s">
        <v>193</v>
      </c>
      <c r="E53" s="19" t="s">
        <v>194</v>
      </c>
      <c r="F53" s="19" t="s">
        <v>200</v>
      </c>
      <c r="G53" s="19" t="s">
        <v>267</v>
      </c>
      <c r="H53" s="19" t="s">
        <v>202</v>
      </c>
      <c r="I53" s="20">
        <v>44313</v>
      </c>
    </row>
    <row r="54" spans="1:9" x14ac:dyDescent="0.25">
      <c r="A54" s="19" t="s">
        <v>268</v>
      </c>
      <c r="B54" s="19" t="s">
        <v>192</v>
      </c>
      <c r="C54" s="19">
        <v>5</v>
      </c>
      <c r="D54" s="19" t="s">
        <v>193</v>
      </c>
      <c r="E54" s="19" t="s">
        <v>213</v>
      </c>
      <c r="F54" s="19" t="s">
        <v>199</v>
      </c>
      <c r="G54" s="19" t="s">
        <v>269</v>
      </c>
      <c r="H54" s="19" t="s">
        <v>206</v>
      </c>
      <c r="I54" s="20">
        <v>44314</v>
      </c>
    </row>
    <row r="55" spans="1:9" x14ac:dyDescent="0.25">
      <c r="A55" s="19" t="s">
        <v>270</v>
      </c>
      <c r="B55" s="19" t="s">
        <v>192</v>
      </c>
      <c r="C55" s="19">
        <v>5</v>
      </c>
      <c r="D55" s="19" t="s">
        <v>193</v>
      </c>
      <c r="E55" s="19" t="s">
        <v>204</v>
      </c>
      <c r="F55" s="19" t="s">
        <v>194</v>
      </c>
      <c r="G55" s="19" t="s">
        <v>271</v>
      </c>
      <c r="H55" s="19" t="s">
        <v>209</v>
      </c>
      <c r="I55" s="20">
        <v>44315</v>
      </c>
    </row>
    <row r="56" spans="1:9" x14ac:dyDescent="0.25">
      <c r="A56" s="17" t="s">
        <v>260</v>
      </c>
      <c r="B56" s="17" t="s">
        <v>192</v>
      </c>
      <c r="C56" s="17">
        <v>5</v>
      </c>
      <c r="D56" s="17" t="s">
        <v>215</v>
      </c>
      <c r="E56" s="17" t="s">
        <v>194</v>
      </c>
      <c r="F56" s="17" t="s">
        <v>200</v>
      </c>
      <c r="G56" s="17" t="s">
        <v>261</v>
      </c>
      <c r="H56" s="17" t="s">
        <v>197</v>
      </c>
      <c r="I56" s="18">
        <v>44305</v>
      </c>
    </row>
    <row r="57" spans="1:9" x14ac:dyDescent="0.25">
      <c r="A57" s="17" t="s">
        <v>266</v>
      </c>
      <c r="B57" s="17" t="s">
        <v>192</v>
      </c>
      <c r="C57" s="17">
        <v>5</v>
      </c>
      <c r="D57" s="17" t="s">
        <v>215</v>
      </c>
      <c r="E57" s="17" t="s">
        <v>194</v>
      </c>
      <c r="F57" s="17" t="s">
        <v>200</v>
      </c>
      <c r="G57" s="17" t="s">
        <v>272</v>
      </c>
      <c r="H57" s="17" t="s">
        <v>206</v>
      </c>
      <c r="I57" s="18">
        <v>44307</v>
      </c>
    </row>
    <row r="58" spans="1:9" x14ac:dyDescent="0.25">
      <c r="A58" s="17" t="s">
        <v>262</v>
      </c>
      <c r="B58" s="17" t="s">
        <v>192</v>
      </c>
      <c r="C58" s="17">
        <v>5</v>
      </c>
      <c r="D58" s="17" t="s">
        <v>215</v>
      </c>
      <c r="E58" s="17" t="s">
        <v>194</v>
      </c>
      <c r="F58" s="17" t="s">
        <v>195</v>
      </c>
      <c r="G58" s="17" t="s">
        <v>201</v>
      </c>
      <c r="H58" s="17" t="s">
        <v>209</v>
      </c>
      <c r="I58" s="18">
        <v>44308</v>
      </c>
    </row>
    <row r="59" spans="1:9" x14ac:dyDescent="0.25">
      <c r="A59" s="17" t="s">
        <v>264</v>
      </c>
      <c r="B59" s="17" t="s">
        <v>192</v>
      </c>
      <c r="C59" s="17">
        <v>5</v>
      </c>
      <c r="D59" s="17" t="s">
        <v>215</v>
      </c>
      <c r="E59" s="17" t="s">
        <v>199</v>
      </c>
      <c r="F59" s="17" t="s">
        <v>200</v>
      </c>
      <c r="G59" s="17" t="s">
        <v>265</v>
      </c>
      <c r="H59" s="17" t="s">
        <v>217</v>
      </c>
      <c r="I59" s="18">
        <v>44309</v>
      </c>
    </row>
    <row r="60" spans="1:9" x14ac:dyDescent="0.25">
      <c r="A60" s="17" t="s">
        <v>268</v>
      </c>
      <c r="B60" s="17" t="s">
        <v>192</v>
      </c>
      <c r="C60" s="17">
        <v>5</v>
      </c>
      <c r="D60" s="17" t="s">
        <v>215</v>
      </c>
      <c r="E60" s="17" t="s">
        <v>213</v>
      </c>
      <c r="F60" s="17" t="s">
        <v>199</v>
      </c>
      <c r="G60" s="17" t="s">
        <v>269</v>
      </c>
      <c r="H60" s="17" t="s">
        <v>202</v>
      </c>
      <c r="I60" s="18">
        <v>44313</v>
      </c>
    </row>
    <row r="61" spans="1:9" x14ac:dyDescent="0.25">
      <c r="A61" s="17" t="s">
        <v>270</v>
      </c>
      <c r="B61" s="17" t="s">
        <v>192</v>
      </c>
      <c r="C61" s="17">
        <v>5</v>
      </c>
      <c r="D61" s="17" t="s">
        <v>215</v>
      </c>
      <c r="E61" s="17" t="s">
        <v>204</v>
      </c>
      <c r="F61" s="17" t="s">
        <v>194</v>
      </c>
      <c r="G61" s="17" t="s">
        <v>271</v>
      </c>
      <c r="H61" s="17" t="s">
        <v>206</v>
      </c>
      <c r="I61" s="18">
        <v>44314</v>
      </c>
    </row>
    <row r="62" spans="1:9" x14ac:dyDescent="0.25">
      <c r="A62" s="17" t="s">
        <v>263</v>
      </c>
      <c r="B62" s="17" t="s">
        <v>192</v>
      </c>
      <c r="C62" s="17">
        <v>5</v>
      </c>
      <c r="D62" s="17" t="s">
        <v>215</v>
      </c>
      <c r="E62" s="17" t="s">
        <v>204</v>
      </c>
      <c r="F62" s="17" t="s">
        <v>213</v>
      </c>
      <c r="G62" s="17" t="s">
        <v>237</v>
      </c>
      <c r="H62" s="17" t="s">
        <v>209</v>
      </c>
      <c r="I62" s="18">
        <v>44315</v>
      </c>
    </row>
    <row r="63" spans="1:9" x14ac:dyDescent="0.25">
      <c r="A63" s="19" t="s">
        <v>273</v>
      </c>
      <c r="B63" s="19" t="s">
        <v>192</v>
      </c>
      <c r="C63" s="19">
        <v>6</v>
      </c>
      <c r="D63" s="19" t="s">
        <v>193</v>
      </c>
      <c r="E63" s="19" t="s">
        <v>199</v>
      </c>
      <c r="F63" s="19" t="s">
        <v>200</v>
      </c>
      <c r="G63" s="19" t="s">
        <v>248</v>
      </c>
      <c r="H63" s="19" t="s">
        <v>197</v>
      </c>
      <c r="I63" s="20">
        <v>44305</v>
      </c>
    </row>
    <row r="64" spans="1:9" x14ac:dyDescent="0.25">
      <c r="A64" s="19" t="s">
        <v>274</v>
      </c>
      <c r="B64" s="19" t="s">
        <v>192</v>
      </c>
      <c r="C64" s="19">
        <v>6</v>
      </c>
      <c r="D64" s="19" t="s">
        <v>193</v>
      </c>
      <c r="E64" s="19" t="s">
        <v>204</v>
      </c>
      <c r="F64" s="19" t="s">
        <v>213</v>
      </c>
      <c r="G64" s="19" t="s">
        <v>275</v>
      </c>
      <c r="H64" s="19" t="s">
        <v>197</v>
      </c>
      <c r="I64" s="20">
        <v>44312</v>
      </c>
    </row>
    <row r="65" spans="1:9" x14ac:dyDescent="0.25">
      <c r="A65" s="19" t="s">
        <v>276</v>
      </c>
      <c r="B65" s="19" t="s">
        <v>192</v>
      </c>
      <c r="C65" s="19">
        <v>6</v>
      </c>
      <c r="D65" s="19" t="s">
        <v>193</v>
      </c>
      <c r="E65" s="19" t="s">
        <v>204</v>
      </c>
      <c r="F65" s="19" t="s">
        <v>213</v>
      </c>
      <c r="G65" s="19" t="s">
        <v>247</v>
      </c>
      <c r="H65" s="19" t="s">
        <v>202</v>
      </c>
      <c r="I65" s="20">
        <v>44306</v>
      </c>
    </row>
    <row r="66" spans="1:9" x14ac:dyDescent="0.25">
      <c r="A66" s="19" t="s">
        <v>277</v>
      </c>
      <c r="B66" s="19" t="s">
        <v>192</v>
      </c>
      <c r="C66" s="19">
        <v>6</v>
      </c>
      <c r="D66" s="19" t="s">
        <v>193</v>
      </c>
      <c r="E66" s="19" t="s">
        <v>204</v>
      </c>
      <c r="F66" s="19" t="s">
        <v>194</v>
      </c>
      <c r="G66" s="19" t="s">
        <v>278</v>
      </c>
      <c r="H66" s="19" t="s">
        <v>206</v>
      </c>
      <c r="I66" s="20">
        <v>44307</v>
      </c>
    </row>
    <row r="67" spans="1:9" x14ac:dyDescent="0.25">
      <c r="A67" s="19" t="s">
        <v>279</v>
      </c>
      <c r="B67" s="19" t="s">
        <v>192</v>
      </c>
      <c r="C67" s="19">
        <v>6</v>
      </c>
      <c r="D67" s="19" t="s">
        <v>193</v>
      </c>
      <c r="E67" s="19" t="s">
        <v>204</v>
      </c>
      <c r="F67" s="19" t="s">
        <v>213</v>
      </c>
      <c r="G67" s="19" t="s">
        <v>280</v>
      </c>
      <c r="H67" s="19" t="s">
        <v>217</v>
      </c>
      <c r="I67" s="20">
        <v>44309</v>
      </c>
    </row>
    <row r="68" spans="1:9" x14ac:dyDescent="0.25">
      <c r="A68" s="19" t="s">
        <v>281</v>
      </c>
      <c r="B68" s="19" t="s">
        <v>192</v>
      </c>
      <c r="C68" s="19">
        <v>6</v>
      </c>
      <c r="D68" s="19" t="s">
        <v>193</v>
      </c>
      <c r="E68" s="19" t="s">
        <v>199</v>
      </c>
      <c r="F68" s="19" t="s">
        <v>200</v>
      </c>
      <c r="G68" s="19" t="s">
        <v>282</v>
      </c>
      <c r="H68" s="19" t="s">
        <v>202</v>
      </c>
      <c r="I68" s="20">
        <v>44313</v>
      </c>
    </row>
    <row r="69" spans="1:9" x14ac:dyDescent="0.25">
      <c r="A69" s="19" t="s">
        <v>283</v>
      </c>
      <c r="B69" s="19" t="s">
        <v>192</v>
      </c>
      <c r="C69" s="19">
        <v>6</v>
      </c>
      <c r="D69" s="19" t="s">
        <v>193</v>
      </c>
      <c r="E69" s="19" t="s">
        <v>204</v>
      </c>
      <c r="F69" s="19" t="s">
        <v>194</v>
      </c>
      <c r="G69" s="19" t="s">
        <v>226</v>
      </c>
      <c r="H69" s="19" t="s">
        <v>209</v>
      </c>
      <c r="I69" s="20">
        <v>44315</v>
      </c>
    </row>
    <row r="70" spans="1:9" x14ac:dyDescent="0.25">
      <c r="A70" s="17" t="s">
        <v>284</v>
      </c>
      <c r="B70" s="17" t="s">
        <v>192</v>
      </c>
      <c r="C70" s="17">
        <v>7</v>
      </c>
      <c r="D70" s="17" t="s">
        <v>193</v>
      </c>
      <c r="E70" s="17" t="s">
        <v>204</v>
      </c>
      <c r="F70" s="17" t="s">
        <v>194</v>
      </c>
      <c r="G70" s="17" t="s">
        <v>285</v>
      </c>
      <c r="H70" s="17" t="s">
        <v>197</v>
      </c>
      <c r="I70" s="18">
        <v>44305</v>
      </c>
    </row>
    <row r="71" spans="1:9" x14ac:dyDescent="0.25">
      <c r="A71" s="17" t="s">
        <v>286</v>
      </c>
      <c r="B71" s="17" t="s">
        <v>192</v>
      </c>
      <c r="C71" s="17">
        <v>7</v>
      </c>
      <c r="D71" s="17" t="s">
        <v>193</v>
      </c>
      <c r="E71" s="17" t="s">
        <v>204</v>
      </c>
      <c r="F71" s="17" t="s">
        <v>194</v>
      </c>
      <c r="G71" s="17" t="s">
        <v>287</v>
      </c>
      <c r="H71" s="17" t="s">
        <v>206</v>
      </c>
      <c r="I71" s="18">
        <v>44307</v>
      </c>
    </row>
    <row r="72" spans="1:9" x14ac:dyDescent="0.25">
      <c r="A72" s="17" t="s">
        <v>288</v>
      </c>
      <c r="B72" s="17" t="s">
        <v>192</v>
      </c>
      <c r="C72" s="17">
        <v>7</v>
      </c>
      <c r="D72" s="17" t="s">
        <v>193</v>
      </c>
      <c r="E72" s="17" t="s">
        <v>213</v>
      </c>
      <c r="F72" s="17" t="s">
        <v>199</v>
      </c>
      <c r="G72" s="17" t="s">
        <v>265</v>
      </c>
      <c r="H72" s="17" t="s">
        <v>217</v>
      </c>
      <c r="I72" s="18">
        <v>44309</v>
      </c>
    </row>
    <row r="73" spans="1:9" x14ac:dyDescent="0.25">
      <c r="A73" s="17" t="s">
        <v>289</v>
      </c>
      <c r="B73" s="17" t="s">
        <v>192</v>
      </c>
      <c r="C73" s="17">
        <v>7</v>
      </c>
      <c r="D73" s="17" t="s">
        <v>193</v>
      </c>
      <c r="E73" s="17" t="s">
        <v>204</v>
      </c>
      <c r="F73" s="17" t="s">
        <v>194</v>
      </c>
      <c r="G73" s="17" t="s">
        <v>290</v>
      </c>
      <c r="H73" s="17" t="s">
        <v>202</v>
      </c>
      <c r="I73" s="18">
        <v>44313</v>
      </c>
    </row>
    <row r="74" spans="1:9" x14ac:dyDescent="0.25">
      <c r="A74" s="17" t="s">
        <v>291</v>
      </c>
      <c r="B74" s="17" t="s">
        <v>192</v>
      </c>
      <c r="C74" s="17">
        <v>7</v>
      </c>
      <c r="D74" s="17" t="s">
        <v>193</v>
      </c>
      <c r="E74" s="17" t="s">
        <v>204</v>
      </c>
      <c r="F74" s="17" t="s">
        <v>213</v>
      </c>
      <c r="G74" s="17" t="s">
        <v>292</v>
      </c>
      <c r="H74" s="17" t="s">
        <v>209</v>
      </c>
      <c r="I74" s="18">
        <v>44315</v>
      </c>
    </row>
    <row r="75" spans="1:9" x14ac:dyDescent="0.25">
      <c r="A75" s="19" t="s">
        <v>293</v>
      </c>
      <c r="B75" s="19" t="s">
        <v>192</v>
      </c>
      <c r="C75" s="19">
        <v>8</v>
      </c>
      <c r="D75" s="19" t="s">
        <v>193</v>
      </c>
      <c r="E75" s="19" t="s">
        <v>204</v>
      </c>
      <c r="F75" s="19" t="s">
        <v>194</v>
      </c>
      <c r="G75" s="19" t="s">
        <v>294</v>
      </c>
      <c r="H75" s="19" t="s">
        <v>197</v>
      </c>
      <c r="I75" s="20">
        <v>44305</v>
      </c>
    </row>
    <row r="76" spans="1:9" x14ac:dyDescent="0.25">
      <c r="A76" s="19" t="s">
        <v>295</v>
      </c>
      <c r="B76" s="19" t="s">
        <v>192</v>
      </c>
      <c r="C76" s="19">
        <v>8</v>
      </c>
      <c r="D76" s="19" t="s">
        <v>193</v>
      </c>
      <c r="E76" s="19" t="s">
        <v>204</v>
      </c>
      <c r="F76" s="19" t="s">
        <v>194</v>
      </c>
      <c r="G76" s="19" t="s">
        <v>296</v>
      </c>
      <c r="H76" s="19" t="s">
        <v>206</v>
      </c>
      <c r="I76" s="20">
        <v>44314</v>
      </c>
    </row>
    <row r="77" spans="1:9" x14ac:dyDescent="0.25">
      <c r="A77" s="19" t="s">
        <v>297</v>
      </c>
      <c r="B77" s="19" t="s">
        <v>192</v>
      </c>
      <c r="C77" s="19">
        <v>8</v>
      </c>
      <c r="D77" s="19" t="s">
        <v>193</v>
      </c>
      <c r="E77" s="19" t="s">
        <v>204</v>
      </c>
      <c r="F77" s="19" t="s">
        <v>194</v>
      </c>
      <c r="G77" s="19" t="s">
        <v>298</v>
      </c>
      <c r="H77" s="19" t="s">
        <v>209</v>
      </c>
      <c r="I77" s="20">
        <v>44308</v>
      </c>
    </row>
    <row r="78" spans="1:9" x14ac:dyDescent="0.25">
      <c r="A78" s="19" t="s">
        <v>299</v>
      </c>
      <c r="B78" s="19" t="s">
        <v>192</v>
      </c>
      <c r="C78" s="19">
        <v>8</v>
      </c>
      <c r="D78" s="19" t="s">
        <v>193</v>
      </c>
      <c r="E78" s="19" t="s">
        <v>204</v>
      </c>
      <c r="F78" s="19" t="s">
        <v>194</v>
      </c>
      <c r="G78" s="19" t="s">
        <v>300</v>
      </c>
      <c r="H78" s="19" t="s">
        <v>217</v>
      </c>
      <c r="I78" s="20">
        <v>44309</v>
      </c>
    </row>
    <row r="79" spans="1:9" x14ac:dyDescent="0.25">
      <c r="A79" s="19" t="s">
        <v>301</v>
      </c>
      <c r="B79" s="19" t="s">
        <v>192</v>
      </c>
      <c r="C79" s="19">
        <v>8</v>
      </c>
      <c r="D79" s="19" t="s">
        <v>193</v>
      </c>
      <c r="E79" s="19" t="s">
        <v>194</v>
      </c>
      <c r="F79" s="19" t="s">
        <v>200</v>
      </c>
      <c r="G79" s="19" t="s">
        <v>302</v>
      </c>
      <c r="H79" s="19" t="s">
        <v>209</v>
      </c>
      <c r="I79" s="20">
        <v>44315</v>
      </c>
    </row>
    <row r="80" spans="1:9" x14ac:dyDescent="0.25">
      <c r="A80" s="17" t="s">
        <v>303</v>
      </c>
      <c r="B80" s="17" t="s">
        <v>192</v>
      </c>
      <c r="C80" s="17">
        <v>9</v>
      </c>
      <c r="D80" s="17" t="s">
        <v>193</v>
      </c>
      <c r="E80" s="17" t="s">
        <v>204</v>
      </c>
      <c r="F80" s="17" t="s">
        <v>194</v>
      </c>
      <c r="G80" s="17" t="s">
        <v>298</v>
      </c>
      <c r="H80" s="17" t="s">
        <v>197</v>
      </c>
      <c r="I80" s="18">
        <v>44305</v>
      </c>
    </row>
    <row r="81" spans="1:9" x14ac:dyDescent="0.25">
      <c r="A81" s="17" t="s">
        <v>304</v>
      </c>
      <c r="B81" s="17" t="s">
        <v>192</v>
      </c>
      <c r="C81" s="17">
        <v>9</v>
      </c>
      <c r="D81" s="17" t="s">
        <v>193</v>
      </c>
      <c r="E81" s="17" t="s">
        <v>204</v>
      </c>
      <c r="F81" s="17" t="s">
        <v>194</v>
      </c>
      <c r="G81" s="17" t="s">
        <v>298</v>
      </c>
      <c r="H81" s="17" t="s">
        <v>206</v>
      </c>
      <c r="I81" s="18">
        <v>44307</v>
      </c>
    </row>
    <row r="82" spans="1:9" x14ac:dyDescent="0.25">
      <c r="A82" s="17" t="s">
        <v>305</v>
      </c>
      <c r="B82" s="17" t="s">
        <v>192</v>
      </c>
      <c r="C82" s="17">
        <v>9</v>
      </c>
      <c r="D82" s="17" t="s">
        <v>193</v>
      </c>
      <c r="E82" s="17" t="s">
        <v>194</v>
      </c>
      <c r="F82" s="17" t="s">
        <v>200</v>
      </c>
      <c r="G82" s="17" t="s">
        <v>306</v>
      </c>
      <c r="H82" s="17" t="s">
        <v>217</v>
      </c>
      <c r="I82" s="18">
        <v>44309</v>
      </c>
    </row>
    <row r="83" spans="1:9" x14ac:dyDescent="0.25">
      <c r="A83" s="17" t="s">
        <v>307</v>
      </c>
      <c r="B83" s="17" t="s">
        <v>192</v>
      </c>
      <c r="C83" s="17">
        <v>9</v>
      </c>
      <c r="D83" s="17" t="s">
        <v>193</v>
      </c>
      <c r="E83" s="17" t="s">
        <v>204</v>
      </c>
      <c r="F83" s="17" t="s">
        <v>194</v>
      </c>
      <c r="G83" s="17" t="s">
        <v>308</v>
      </c>
      <c r="H83" s="17" t="s">
        <v>202</v>
      </c>
      <c r="I83" s="18">
        <v>44313</v>
      </c>
    </row>
    <row r="84" spans="1:9" x14ac:dyDescent="0.25">
      <c r="A84" s="17" t="s">
        <v>309</v>
      </c>
      <c r="B84" s="17" t="s">
        <v>192</v>
      </c>
      <c r="C84" s="17">
        <v>9</v>
      </c>
      <c r="D84" s="17" t="s">
        <v>193</v>
      </c>
      <c r="E84" s="17" t="s">
        <v>204</v>
      </c>
      <c r="F84" s="17" t="s">
        <v>194</v>
      </c>
      <c r="G84" s="17" t="s">
        <v>310</v>
      </c>
      <c r="H84" s="17" t="s">
        <v>209</v>
      </c>
      <c r="I84" s="18">
        <v>44315</v>
      </c>
    </row>
    <row r="85" spans="1:9" x14ac:dyDescent="0.25">
      <c r="A85" s="19" t="s">
        <v>311</v>
      </c>
      <c r="B85" s="19" t="s">
        <v>192</v>
      </c>
      <c r="C85" s="19">
        <v>10</v>
      </c>
      <c r="D85" s="19" t="s">
        <v>193</v>
      </c>
      <c r="E85" s="19" t="s">
        <v>204</v>
      </c>
      <c r="F85" s="19" t="s">
        <v>194</v>
      </c>
      <c r="G85" s="19" t="s">
        <v>267</v>
      </c>
      <c r="H85" s="19" t="s">
        <v>197</v>
      </c>
      <c r="I85" s="20">
        <v>44312</v>
      </c>
    </row>
    <row r="86" spans="1:9" x14ac:dyDescent="0.25">
      <c r="A86" s="19" t="s">
        <v>312</v>
      </c>
      <c r="B86" s="19" t="s">
        <v>192</v>
      </c>
      <c r="C86" s="19">
        <v>10</v>
      </c>
      <c r="D86" s="19" t="s">
        <v>193</v>
      </c>
      <c r="E86" s="19" t="s">
        <v>194</v>
      </c>
      <c r="F86" s="19" t="s">
        <v>200</v>
      </c>
      <c r="G86" s="19" t="s">
        <v>302</v>
      </c>
      <c r="H86" s="19" t="s">
        <v>206</v>
      </c>
      <c r="I86" s="20">
        <v>44307</v>
      </c>
    </row>
    <row r="87" spans="1:9" x14ac:dyDescent="0.25">
      <c r="A87" s="19" t="s">
        <v>313</v>
      </c>
      <c r="B87" s="19" t="s">
        <v>192</v>
      </c>
      <c r="C87" s="19">
        <v>10</v>
      </c>
      <c r="D87" s="19" t="s">
        <v>193</v>
      </c>
      <c r="E87" s="19" t="s">
        <v>204</v>
      </c>
      <c r="F87" s="19" t="s">
        <v>194</v>
      </c>
      <c r="G87" s="19" t="s">
        <v>314</v>
      </c>
      <c r="H87" s="19" t="s">
        <v>217</v>
      </c>
      <c r="I87" s="20">
        <v>44309</v>
      </c>
    </row>
    <row r="88" spans="1:9" x14ac:dyDescent="0.25">
      <c r="A88" s="19" t="s">
        <v>315</v>
      </c>
      <c r="B88" s="19" t="s">
        <v>192</v>
      </c>
      <c r="C88" s="19">
        <v>10</v>
      </c>
      <c r="D88" s="19" t="s">
        <v>193</v>
      </c>
      <c r="E88" s="19" t="s">
        <v>204</v>
      </c>
      <c r="F88" s="19" t="s">
        <v>194</v>
      </c>
      <c r="G88" s="19" t="s">
        <v>249</v>
      </c>
      <c r="H88" s="19" t="s">
        <v>202</v>
      </c>
      <c r="I88" s="20">
        <v>44313</v>
      </c>
    </row>
    <row r="89" spans="1:9" x14ac:dyDescent="0.25">
      <c r="A89" s="19" t="s">
        <v>316</v>
      </c>
      <c r="B89" s="19" t="s">
        <v>192</v>
      </c>
      <c r="C89" s="19">
        <v>10</v>
      </c>
      <c r="D89" s="19" t="s">
        <v>193</v>
      </c>
      <c r="E89" s="19" t="s">
        <v>204</v>
      </c>
      <c r="F89" s="19" t="s">
        <v>194</v>
      </c>
      <c r="G89" s="19" t="s">
        <v>244</v>
      </c>
      <c r="H89" s="19" t="s">
        <v>209</v>
      </c>
      <c r="I89" s="20">
        <v>44315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2806-F1B5-4FA7-B5E0-6AE6695052AD}">
  <dimension ref="A1:I231"/>
  <sheetViews>
    <sheetView topLeftCell="A18" workbookViewId="0">
      <selection activeCell="H31" sqref="H31"/>
    </sheetView>
  </sheetViews>
  <sheetFormatPr baseColWidth="10" defaultRowHeight="15" x14ac:dyDescent="0.25"/>
  <cols>
    <col min="1" max="1" width="31.42578125" style="1" bestFit="1" customWidth="1"/>
    <col min="2" max="2" width="14.28515625" style="1" bestFit="1" customWidth="1"/>
    <col min="3" max="3" width="12" style="1" bestFit="1" customWidth="1"/>
    <col min="4" max="4" width="12.7109375" style="1" bestFit="1" customWidth="1"/>
    <col min="5" max="5" width="17.140625" style="1" bestFit="1" customWidth="1"/>
    <col min="6" max="6" width="14.7109375" style="1" bestFit="1" customWidth="1"/>
    <col min="7" max="7" width="39.28515625" style="1" hidden="1" customWidth="1"/>
    <col min="8" max="8" width="12.140625" style="1" bestFit="1" customWidth="1"/>
    <col min="9" max="9" width="31.5703125" style="1" bestFit="1" customWidth="1"/>
  </cols>
  <sheetData>
    <row r="1" spans="1:9" ht="16.5" thickBot="1" x14ac:dyDescent="0.3">
      <c r="A1" s="21" t="s">
        <v>182</v>
      </c>
      <c r="B1" s="21" t="s">
        <v>183</v>
      </c>
      <c r="C1" s="21" t="s">
        <v>184</v>
      </c>
      <c r="D1" s="21" t="s">
        <v>185</v>
      </c>
      <c r="E1" s="21" t="s">
        <v>186</v>
      </c>
      <c r="F1" s="21" t="s">
        <v>187</v>
      </c>
      <c r="G1" s="21" t="s">
        <v>188</v>
      </c>
      <c r="H1" s="21" t="s">
        <v>189</v>
      </c>
      <c r="I1" s="21" t="s">
        <v>190</v>
      </c>
    </row>
    <row r="2" spans="1:9" ht="15.75" thickBot="1" x14ac:dyDescent="0.3">
      <c r="A2" s="22" t="s">
        <v>198</v>
      </c>
      <c r="B2" s="23" t="s">
        <v>317</v>
      </c>
      <c r="C2" s="23">
        <v>1</v>
      </c>
      <c r="D2" s="23" t="s">
        <v>318</v>
      </c>
      <c r="E2" s="23" t="s">
        <v>319</v>
      </c>
      <c r="F2" s="23" t="s">
        <v>320</v>
      </c>
      <c r="G2" s="23" t="s">
        <v>201</v>
      </c>
      <c r="H2" s="23" t="s">
        <v>197</v>
      </c>
      <c r="I2" s="24">
        <v>44305</v>
      </c>
    </row>
    <row r="3" spans="1:9" ht="15.75" thickBot="1" x14ac:dyDescent="0.3">
      <c r="A3" s="25" t="s">
        <v>191</v>
      </c>
      <c r="B3" s="17" t="s">
        <v>317</v>
      </c>
      <c r="C3" s="17">
        <v>1</v>
      </c>
      <c r="D3" s="17" t="s">
        <v>318</v>
      </c>
      <c r="E3" s="17" t="s">
        <v>320</v>
      </c>
      <c r="F3" s="17" t="s">
        <v>321</v>
      </c>
      <c r="G3" s="17" t="s">
        <v>322</v>
      </c>
      <c r="H3" s="17" t="s">
        <v>197</v>
      </c>
      <c r="I3" s="24">
        <v>44312</v>
      </c>
    </row>
    <row r="4" spans="1:9" ht="15.75" thickBot="1" x14ac:dyDescent="0.3">
      <c r="A4" s="25" t="s">
        <v>203</v>
      </c>
      <c r="B4" s="17" t="s">
        <v>317</v>
      </c>
      <c r="C4" s="17">
        <v>1</v>
      </c>
      <c r="D4" s="17" t="s">
        <v>318</v>
      </c>
      <c r="E4" s="17" t="s">
        <v>319</v>
      </c>
      <c r="F4" s="17" t="s">
        <v>320</v>
      </c>
      <c r="G4" s="17" t="s">
        <v>205</v>
      </c>
      <c r="H4" s="17" t="s">
        <v>206</v>
      </c>
      <c r="I4" s="24">
        <v>44307</v>
      </c>
    </row>
    <row r="5" spans="1:9" ht="15.75" thickBot="1" x14ac:dyDescent="0.3">
      <c r="A5" s="25" t="s">
        <v>212</v>
      </c>
      <c r="B5" s="17" t="s">
        <v>317</v>
      </c>
      <c r="C5" s="17">
        <v>1</v>
      </c>
      <c r="D5" s="17" t="s">
        <v>318</v>
      </c>
      <c r="E5" s="17" t="s">
        <v>319</v>
      </c>
      <c r="F5" s="17" t="s">
        <v>320</v>
      </c>
      <c r="G5" s="17" t="s">
        <v>218</v>
      </c>
      <c r="H5" s="17" t="s">
        <v>202</v>
      </c>
      <c r="I5" s="24">
        <v>44313</v>
      </c>
    </row>
    <row r="6" spans="1:9" ht="15.75" thickBot="1" x14ac:dyDescent="0.3">
      <c r="A6" s="25" t="s">
        <v>210</v>
      </c>
      <c r="B6" s="17" t="s">
        <v>317</v>
      </c>
      <c r="C6" s="17">
        <v>1</v>
      </c>
      <c r="D6" s="17" t="s">
        <v>318</v>
      </c>
      <c r="E6" s="17" t="s">
        <v>320</v>
      </c>
      <c r="F6" s="17" t="s">
        <v>321</v>
      </c>
      <c r="G6" s="17" t="s">
        <v>211</v>
      </c>
      <c r="H6" s="17" t="s">
        <v>206</v>
      </c>
      <c r="I6" s="24">
        <v>44314</v>
      </c>
    </row>
    <row r="7" spans="1:9" ht="15.75" thickBot="1" x14ac:dyDescent="0.3">
      <c r="A7" s="26" t="s">
        <v>207</v>
      </c>
      <c r="B7" s="27" t="s">
        <v>317</v>
      </c>
      <c r="C7" s="27">
        <v>1</v>
      </c>
      <c r="D7" s="27" t="s">
        <v>318</v>
      </c>
      <c r="E7" s="27" t="s">
        <v>320</v>
      </c>
      <c r="F7" s="27" t="s">
        <v>323</v>
      </c>
      <c r="G7" s="27" t="s">
        <v>208</v>
      </c>
      <c r="H7" s="27" t="s">
        <v>209</v>
      </c>
      <c r="I7" s="24">
        <v>44315</v>
      </c>
    </row>
    <row r="8" spans="1:9" ht="15.75" thickBot="1" x14ac:dyDescent="0.3">
      <c r="A8" s="22" t="s">
        <v>212</v>
      </c>
      <c r="B8" s="23" t="s">
        <v>317</v>
      </c>
      <c r="C8" s="23">
        <v>1</v>
      </c>
      <c r="D8" s="23" t="s">
        <v>324</v>
      </c>
      <c r="E8" s="23" t="s">
        <v>319</v>
      </c>
      <c r="F8" s="23" t="s">
        <v>320</v>
      </c>
      <c r="G8" s="23" t="s">
        <v>218</v>
      </c>
      <c r="H8" s="23" t="s">
        <v>197</v>
      </c>
      <c r="I8" s="24">
        <v>44305</v>
      </c>
    </row>
    <row r="9" spans="1:9" ht="15.75" thickBot="1" x14ac:dyDescent="0.3">
      <c r="A9" s="25" t="s">
        <v>191</v>
      </c>
      <c r="B9" s="17" t="s">
        <v>317</v>
      </c>
      <c r="C9" s="17">
        <v>1</v>
      </c>
      <c r="D9" s="17" t="s">
        <v>324</v>
      </c>
      <c r="E9" s="17" t="s">
        <v>320</v>
      </c>
      <c r="F9" s="17" t="s">
        <v>321</v>
      </c>
      <c r="G9" s="17" t="s">
        <v>322</v>
      </c>
      <c r="H9" s="17" t="s">
        <v>202</v>
      </c>
      <c r="I9" s="24">
        <v>44306</v>
      </c>
    </row>
    <row r="10" spans="1:9" ht="15.75" thickBot="1" x14ac:dyDescent="0.3">
      <c r="A10" s="25" t="s">
        <v>198</v>
      </c>
      <c r="B10" s="17" t="s">
        <v>317</v>
      </c>
      <c r="C10" s="17">
        <v>1</v>
      </c>
      <c r="D10" s="17" t="s">
        <v>324</v>
      </c>
      <c r="E10" s="17" t="s">
        <v>319</v>
      </c>
      <c r="F10" s="17" t="s">
        <v>320</v>
      </c>
      <c r="G10" s="17" t="s">
        <v>201</v>
      </c>
      <c r="H10" s="17" t="s">
        <v>206</v>
      </c>
      <c r="I10" s="24">
        <v>44307</v>
      </c>
    </row>
    <row r="11" spans="1:9" ht="15.75" thickBot="1" x14ac:dyDescent="0.3">
      <c r="A11" s="25" t="s">
        <v>207</v>
      </c>
      <c r="B11" s="17" t="s">
        <v>317</v>
      </c>
      <c r="C11" s="17">
        <v>1</v>
      </c>
      <c r="D11" s="17" t="s">
        <v>324</v>
      </c>
      <c r="E11" s="17" t="s">
        <v>319</v>
      </c>
      <c r="F11" s="17" t="s">
        <v>320</v>
      </c>
      <c r="G11" s="17" t="s">
        <v>208</v>
      </c>
      <c r="H11" s="17" t="s">
        <v>202</v>
      </c>
      <c r="I11" s="24">
        <v>44313</v>
      </c>
    </row>
    <row r="12" spans="1:9" ht="15.75" thickBot="1" x14ac:dyDescent="0.3">
      <c r="A12" s="25" t="s">
        <v>203</v>
      </c>
      <c r="B12" s="17" t="s">
        <v>317</v>
      </c>
      <c r="C12" s="17">
        <v>1</v>
      </c>
      <c r="D12" s="17" t="s">
        <v>324</v>
      </c>
      <c r="E12" s="17" t="s">
        <v>320</v>
      </c>
      <c r="F12" s="17" t="s">
        <v>323</v>
      </c>
      <c r="G12" s="17" t="s">
        <v>205</v>
      </c>
      <c r="H12" s="17" t="s">
        <v>206</v>
      </c>
      <c r="I12" s="24">
        <v>44314</v>
      </c>
    </row>
    <row r="13" spans="1:9" ht="15.75" thickBot="1" x14ac:dyDescent="0.3">
      <c r="A13" s="26" t="s">
        <v>210</v>
      </c>
      <c r="B13" s="27" t="s">
        <v>317</v>
      </c>
      <c r="C13" s="27">
        <v>1</v>
      </c>
      <c r="D13" s="27" t="s">
        <v>324</v>
      </c>
      <c r="E13" s="27" t="s">
        <v>320</v>
      </c>
      <c r="F13" s="27" t="s">
        <v>321</v>
      </c>
      <c r="G13" s="27" t="s">
        <v>211</v>
      </c>
      <c r="H13" s="27" t="s">
        <v>209</v>
      </c>
      <c r="I13" s="24">
        <v>44315</v>
      </c>
    </row>
    <row r="14" spans="1:9" ht="15.75" thickBot="1" x14ac:dyDescent="0.3">
      <c r="A14" s="22" t="s">
        <v>207</v>
      </c>
      <c r="B14" s="23" t="s">
        <v>317</v>
      </c>
      <c r="C14" s="23">
        <v>1</v>
      </c>
      <c r="D14" s="23" t="s">
        <v>325</v>
      </c>
      <c r="E14" s="23" t="s">
        <v>326</v>
      </c>
      <c r="F14" s="23" t="s">
        <v>327</v>
      </c>
      <c r="G14" s="23" t="s">
        <v>208</v>
      </c>
      <c r="H14" s="23" t="s">
        <v>197</v>
      </c>
      <c r="I14" s="24">
        <v>44305</v>
      </c>
    </row>
    <row r="15" spans="1:9" ht="15.75" thickBot="1" x14ac:dyDescent="0.3">
      <c r="A15" s="25" t="s">
        <v>210</v>
      </c>
      <c r="B15" s="17" t="s">
        <v>317</v>
      </c>
      <c r="C15" s="17">
        <v>1</v>
      </c>
      <c r="D15" s="17" t="s">
        <v>325</v>
      </c>
      <c r="E15" s="17" t="s">
        <v>320</v>
      </c>
      <c r="F15" s="17" t="s">
        <v>323</v>
      </c>
      <c r="G15" s="17" t="s">
        <v>218</v>
      </c>
      <c r="H15" s="17" t="s">
        <v>206</v>
      </c>
      <c r="I15" s="24">
        <v>44307</v>
      </c>
    </row>
    <row r="16" spans="1:9" ht="15.75" thickBot="1" x14ac:dyDescent="0.3">
      <c r="A16" s="25" t="s">
        <v>198</v>
      </c>
      <c r="B16" s="17" t="s">
        <v>317</v>
      </c>
      <c r="C16" s="17">
        <v>1</v>
      </c>
      <c r="D16" s="17" t="s">
        <v>325</v>
      </c>
      <c r="E16" s="17" t="s">
        <v>320</v>
      </c>
      <c r="F16" s="17" t="s">
        <v>321</v>
      </c>
      <c r="G16" s="17" t="s">
        <v>216</v>
      </c>
      <c r="H16" s="17" t="s">
        <v>209</v>
      </c>
      <c r="I16" s="24">
        <v>44308</v>
      </c>
    </row>
    <row r="17" spans="1:9" ht="15.75" thickBot="1" x14ac:dyDescent="0.3">
      <c r="A17" s="25" t="s">
        <v>203</v>
      </c>
      <c r="B17" s="17" t="s">
        <v>317</v>
      </c>
      <c r="C17" s="17">
        <v>1</v>
      </c>
      <c r="D17" s="17" t="s">
        <v>325</v>
      </c>
      <c r="E17" s="17" t="s">
        <v>319</v>
      </c>
      <c r="F17" s="17" t="s">
        <v>320</v>
      </c>
      <c r="G17" s="17" t="s">
        <v>205</v>
      </c>
      <c r="H17" s="17" t="s">
        <v>202</v>
      </c>
      <c r="I17" s="24">
        <v>44313</v>
      </c>
    </row>
    <row r="18" spans="1:9" ht="15.75" thickBot="1" x14ac:dyDescent="0.3">
      <c r="A18" s="25" t="s">
        <v>212</v>
      </c>
      <c r="B18" s="17" t="s">
        <v>317</v>
      </c>
      <c r="C18" s="17">
        <v>1</v>
      </c>
      <c r="D18" s="17" t="s">
        <v>325</v>
      </c>
      <c r="E18" s="17" t="s">
        <v>319</v>
      </c>
      <c r="F18" s="17" t="s">
        <v>320</v>
      </c>
      <c r="G18" s="17" t="s">
        <v>214</v>
      </c>
      <c r="H18" s="17" t="s">
        <v>206</v>
      </c>
      <c r="I18" s="24">
        <v>44314</v>
      </c>
    </row>
    <row r="19" spans="1:9" ht="15.75" thickBot="1" x14ac:dyDescent="0.3">
      <c r="A19" s="26" t="s">
        <v>191</v>
      </c>
      <c r="B19" s="27" t="s">
        <v>317</v>
      </c>
      <c r="C19" s="27">
        <v>1</v>
      </c>
      <c r="D19" s="27" t="s">
        <v>325</v>
      </c>
      <c r="E19" s="27" t="s">
        <v>319</v>
      </c>
      <c r="F19" s="27" t="s">
        <v>320</v>
      </c>
      <c r="G19" s="27" t="s">
        <v>196</v>
      </c>
      <c r="H19" s="27" t="s">
        <v>209</v>
      </c>
      <c r="I19" s="24">
        <v>44315</v>
      </c>
    </row>
    <row r="20" spans="1:9" ht="15.75" thickBot="1" x14ac:dyDescent="0.3">
      <c r="A20" s="22" t="s">
        <v>219</v>
      </c>
      <c r="B20" s="23" t="s">
        <v>317</v>
      </c>
      <c r="C20" s="23">
        <v>2</v>
      </c>
      <c r="D20" s="23" t="s">
        <v>318</v>
      </c>
      <c r="E20" s="17" t="s">
        <v>320</v>
      </c>
      <c r="F20" s="17" t="s">
        <v>327</v>
      </c>
      <c r="G20" s="23" t="s">
        <v>220</v>
      </c>
      <c r="H20" s="17" t="s">
        <v>206</v>
      </c>
      <c r="I20" s="24">
        <v>44314</v>
      </c>
    </row>
    <row r="21" spans="1:9" ht="15.75" thickBot="1" x14ac:dyDescent="0.3">
      <c r="A21" s="25" t="s">
        <v>230</v>
      </c>
      <c r="B21" s="17" t="s">
        <v>317</v>
      </c>
      <c r="C21" s="17">
        <v>2</v>
      </c>
      <c r="D21" s="17" t="s">
        <v>318</v>
      </c>
      <c r="E21" s="17" t="s">
        <v>319</v>
      </c>
      <c r="F21" s="17" t="s">
        <v>320</v>
      </c>
      <c r="G21" s="17" t="s">
        <v>231</v>
      </c>
      <c r="H21" s="17" t="s">
        <v>197</v>
      </c>
      <c r="I21" s="24">
        <v>44312</v>
      </c>
    </row>
    <row r="22" spans="1:9" ht="15.75" thickBot="1" x14ac:dyDescent="0.3">
      <c r="A22" s="25" t="s">
        <v>221</v>
      </c>
      <c r="B22" s="17" t="s">
        <v>317</v>
      </c>
      <c r="C22" s="17">
        <v>2</v>
      </c>
      <c r="D22" s="17" t="s">
        <v>318</v>
      </c>
      <c r="E22" s="17" t="s">
        <v>319</v>
      </c>
      <c r="F22" s="17" t="s">
        <v>320</v>
      </c>
      <c r="G22" s="17" t="s">
        <v>322</v>
      </c>
      <c r="H22" s="17" t="s">
        <v>206</v>
      </c>
      <c r="I22" s="24">
        <v>44307</v>
      </c>
    </row>
    <row r="23" spans="1:9" ht="15.75" thickBot="1" x14ac:dyDescent="0.3">
      <c r="A23" s="25" t="s">
        <v>228</v>
      </c>
      <c r="B23" s="17" t="s">
        <v>317</v>
      </c>
      <c r="C23" s="17">
        <v>2</v>
      </c>
      <c r="D23" s="17" t="s">
        <v>318</v>
      </c>
      <c r="E23" s="17" t="s">
        <v>320</v>
      </c>
      <c r="F23" s="17" t="s">
        <v>323</v>
      </c>
      <c r="G23" s="17" t="s">
        <v>229</v>
      </c>
      <c r="H23" s="17" t="s">
        <v>217</v>
      </c>
      <c r="I23" s="24">
        <v>44309</v>
      </c>
    </row>
    <row r="24" spans="1:9" ht="15.75" thickBot="1" x14ac:dyDescent="0.3">
      <c r="A24" s="25" t="s">
        <v>225</v>
      </c>
      <c r="B24" s="17" t="s">
        <v>317</v>
      </c>
      <c r="C24" s="17">
        <v>2</v>
      </c>
      <c r="D24" s="17" t="s">
        <v>318</v>
      </c>
      <c r="E24" s="17" t="s">
        <v>319</v>
      </c>
      <c r="F24" s="17" t="s">
        <v>327</v>
      </c>
      <c r="G24" s="17" t="s">
        <v>226</v>
      </c>
      <c r="H24" s="17" t="s">
        <v>202</v>
      </c>
      <c r="I24" s="24">
        <v>44313</v>
      </c>
    </row>
    <row r="25" spans="1:9" ht="15.75" thickBot="1" x14ac:dyDescent="0.3">
      <c r="A25" s="25" t="s">
        <v>227</v>
      </c>
      <c r="B25" s="17" t="s">
        <v>317</v>
      </c>
      <c r="C25" s="17">
        <v>2</v>
      </c>
      <c r="D25" s="17" t="s">
        <v>318</v>
      </c>
      <c r="E25" s="31">
        <v>0.88541666666666663</v>
      </c>
      <c r="F25" s="17" t="s">
        <v>321</v>
      </c>
      <c r="G25" s="17" t="s">
        <v>214</v>
      </c>
      <c r="H25" s="17" t="s">
        <v>202</v>
      </c>
      <c r="I25" s="24">
        <v>44306</v>
      </c>
    </row>
    <row r="26" spans="1:9" ht="15.75" thickBot="1" x14ac:dyDescent="0.3">
      <c r="A26" s="26" t="s">
        <v>223</v>
      </c>
      <c r="B26" s="27" t="s">
        <v>317</v>
      </c>
      <c r="C26" s="27">
        <v>2</v>
      </c>
      <c r="D26" s="27" t="s">
        <v>318</v>
      </c>
      <c r="E26" s="27" t="s">
        <v>319</v>
      </c>
      <c r="F26" s="27" t="s">
        <v>320</v>
      </c>
      <c r="G26" s="27" t="s">
        <v>328</v>
      </c>
      <c r="H26" s="27" t="s">
        <v>217</v>
      </c>
      <c r="I26" s="24">
        <v>44316</v>
      </c>
    </row>
    <row r="27" spans="1:9" ht="15.75" thickBot="1" x14ac:dyDescent="0.3">
      <c r="A27" s="22" t="s">
        <v>221</v>
      </c>
      <c r="B27" s="23" t="s">
        <v>317</v>
      </c>
      <c r="C27" s="23">
        <v>2</v>
      </c>
      <c r="D27" s="23" t="s">
        <v>324</v>
      </c>
      <c r="E27" s="23" t="s">
        <v>319</v>
      </c>
      <c r="F27" s="23" t="s">
        <v>320</v>
      </c>
      <c r="G27" s="23" t="s">
        <v>322</v>
      </c>
      <c r="H27" s="23" t="s">
        <v>197</v>
      </c>
      <c r="I27" s="24">
        <v>44305</v>
      </c>
    </row>
    <row r="28" spans="1:9" ht="15.75" thickBot="1" x14ac:dyDescent="0.3">
      <c r="A28" s="25" t="s">
        <v>223</v>
      </c>
      <c r="B28" s="17" t="s">
        <v>317</v>
      </c>
      <c r="C28" s="17">
        <v>2</v>
      </c>
      <c r="D28" s="17" t="s">
        <v>324</v>
      </c>
      <c r="E28" s="17" t="s">
        <v>319</v>
      </c>
      <c r="F28" s="17" t="s">
        <v>320</v>
      </c>
      <c r="G28" s="17" t="s">
        <v>328</v>
      </c>
      <c r="H28" s="17" t="s">
        <v>202</v>
      </c>
      <c r="I28" s="24">
        <v>44306</v>
      </c>
    </row>
    <row r="29" spans="1:9" ht="15.75" thickBot="1" x14ac:dyDescent="0.3">
      <c r="A29" s="25" t="s">
        <v>219</v>
      </c>
      <c r="B29" s="17" t="s">
        <v>317</v>
      </c>
      <c r="C29" s="17">
        <v>2</v>
      </c>
      <c r="D29" s="17" t="s">
        <v>324</v>
      </c>
      <c r="E29" s="17" t="s">
        <v>319</v>
      </c>
      <c r="F29" s="17" t="s">
        <v>320</v>
      </c>
      <c r="G29" s="17" t="s">
        <v>220</v>
      </c>
      <c r="H29" s="17" t="s">
        <v>206</v>
      </c>
      <c r="I29" s="24">
        <v>44314</v>
      </c>
    </row>
    <row r="30" spans="1:9" ht="15.75" thickBot="1" x14ac:dyDescent="0.3">
      <c r="A30" s="25" t="s">
        <v>230</v>
      </c>
      <c r="B30" s="17" t="s">
        <v>317</v>
      </c>
      <c r="C30" s="17">
        <v>2</v>
      </c>
      <c r="D30" s="17" t="s">
        <v>324</v>
      </c>
      <c r="E30" s="17" t="s">
        <v>319</v>
      </c>
      <c r="F30" s="17" t="s">
        <v>320</v>
      </c>
      <c r="G30" s="17" t="s">
        <v>231</v>
      </c>
      <c r="H30" s="17" t="s">
        <v>209</v>
      </c>
      <c r="I30" s="24">
        <v>44308</v>
      </c>
    </row>
    <row r="31" spans="1:9" ht="15.75" thickBot="1" x14ac:dyDescent="0.3">
      <c r="A31" s="25" t="s">
        <v>225</v>
      </c>
      <c r="B31" s="17" t="s">
        <v>317</v>
      </c>
      <c r="C31" s="17">
        <v>2</v>
      </c>
      <c r="D31" s="17" t="s">
        <v>324</v>
      </c>
      <c r="E31" s="17" t="s">
        <v>320</v>
      </c>
      <c r="F31" s="17" t="s">
        <v>321</v>
      </c>
      <c r="G31" s="17" t="s">
        <v>329</v>
      </c>
      <c r="H31" s="17" t="s">
        <v>202</v>
      </c>
      <c r="I31" s="24">
        <v>44313</v>
      </c>
    </row>
    <row r="32" spans="1:9" ht="15.75" thickBot="1" x14ac:dyDescent="0.3">
      <c r="A32" s="25" t="s">
        <v>228</v>
      </c>
      <c r="B32" s="17" t="s">
        <v>317</v>
      </c>
      <c r="C32" s="17">
        <v>2</v>
      </c>
      <c r="D32" s="17" t="s">
        <v>324</v>
      </c>
      <c r="E32" s="17" t="s">
        <v>320</v>
      </c>
      <c r="F32" s="17" t="s">
        <v>323</v>
      </c>
      <c r="G32" s="17" t="s">
        <v>229</v>
      </c>
      <c r="H32" s="17" t="s">
        <v>206</v>
      </c>
      <c r="I32" s="24">
        <v>44307</v>
      </c>
    </row>
    <row r="33" spans="1:9" ht="15.75" thickBot="1" x14ac:dyDescent="0.3">
      <c r="A33" s="26" t="s">
        <v>227</v>
      </c>
      <c r="B33" s="27" t="s">
        <v>317</v>
      </c>
      <c r="C33" s="27">
        <v>2</v>
      </c>
      <c r="D33" s="27" t="s">
        <v>324</v>
      </c>
      <c r="E33" s="27" t="s">
        <v>320</v>
      </c>
      <c r="F33" s="27" t="s">
        <v>323</v>
      </c>
      <c r="G33" s="27" t="s">
        <v>214</v>
      </c>
      <c r="H33" s="27" t="s">
        <v>209</v>
      </c>
      <c r="I33" s="24">
        <v>44315</v>
      </c>
    </row>
    <row r="34" spans="1:9" ht="15.75" thickBot="1" x14ac:dyDescent="0.3">
      <c r="A34" s="22" t="s">
        <v>219</v>
      </c>
      <c r="B34" s="23" t="s">
        <v>317</v>
      </c>
      <c r="C34" s="23">
        <v>2</v>
      </c>
      <c r="D34" s="23" t="s">
        <v>325</v>
      </c>
      <c r="E34" s="32">
        <v>0.85416666666666663</v>
      </c>
      <c r="F34" s="32">
        <v>0.88541666666666663</v>
      </c>
      <c r="G34" s="23" t="s">
        <v>220</v>
      </c>
      <c r="H34" s="17" t="s">
        <v>206</v>
      </c>
      <c r="I34" s="24">
        <v>44314</v>
      </c>
    </row>
    <row r="35" spans="1:9" ht="15.75" thickBot="1" x14ac:dyDescent="0.3">
      <c r="A35" s="25" t="s">
        <v>230</v>
      </c>
      <c r="B35" s="17" t="s">
        <v>317</v>
      </c>
      <c r="C35" s="17">
        <v>2</v>
      </c>
      <c r="D35" s="17" t="s">
        <v>325</v>
      </c>
      <c r="E35" s="17" t="s">
        <v>320</v>
      </c>
      <c r="F35" s="17" t="s">
        <v>323</v>
      </c>
      <c r="G35" s="17" t="s">
        <v>231</v>
      </c>
      <c r="H35" s="17" t="s">
        <v>197</v>
      </c>
      <c r="I35" s="24">
        <v>44312</v>
      </c>
    </row>
    <row r="36" spans="1:9" ht="15.75" thickBot="1" x14ac:dyDescent="0.3">
      <c r="A36" s="25" t="s">
        <v>228</v>
      </c>
      <c r="B36" s="17" t="s">
        <v>317</v>
      </c>
      <c r="C36" s="17">
        <v>2</v>
      </c>
      <c r="D36" s="17" t="s">
        <v>325</v>
      </c>
      <c r="E36" s="17" t="s">
        <v>320</v>
      </c>
      <c r="F36" s="17" t="s">
        <v>323</v>
      </c>
      <c r="G36" s="17" t="s">
        <v>229</v>
      </c>
      <c r="H36" s="17" t="s">
        <v>202</v>
      </c>
      <c r="I36" s="24">
        <v>44306</v>
      </c>
    </row>
    <row r="37" spans="1:9" ht="15.75" thickBot="1" x14ac:dyDescent="0.3">
      <c r="A37" s="25" t="s">
        <v>223</v>
      </c>
      <c r="B37" s="17" t="s">
        <v>317</v>
      </c>
      <c r="C37" s="17">
        <v>2</v>
      </c>
      <c r="D37" s="17" t="s">
        <v>325</v>
      </c>
      <c r="E37" s="17" t="s">
        <v>319</v>
      </c>
      <c r="F37" s="17" t="s">
        <v>327</v>
      </c>
      <c r="G37" s="17" t="s">
        <v>328</v>
      </c>
      <c r="H37" s="17" t="s">
        <v>206</v>
      </c>
      <c r="I37" s="24">
        <v>44307</v>
      </c>
    </row>
    <row r="38" spans="1:9" ht="15.75" thickBot="1" x14ac:dyDescent="0.3">
      <c r="A38" s="25" t="s">
        <v>225</v>
      </c>
      <c r="B38" s="17" t="s">
        <v>317</v>
      </c>
      <c r="C38" s="17">
        <v>2</v>
      </c>
      <c r="D38" s="17" t="s">
        <v>325</v>
      </c>
      <c r="E38" s="17" t="s">
        <v>320</v>
      </c>
      <c r="F38" s="17" t="s">
        <v>321</v>
      </c>
      <c r="G38" s="17" t="s">
        <v>329</v>
      </c>
      <c r="H38" s="17" t="s">
        <v>209</v>
      </c>
      <c r="I38" s="24">
        <v>44308</v>
      </c>
    </row>
    <row r="39" spans="1:9" ht="15.75" thickBot="1" x14ac:dyDescent="0.3">
      <c r="A39" s="25" t="s">
        <v>221</v>
      </c>
      <c r="B39" s="17" t="s">
        <v>317</v>
      </c>
      <c r="C39" s="17">
        <v>2</v>
      </c>
      <c r="D39" s="17" t="s">
        <v>325</v>
      </c>
      <c r="E39" s="17" t="s">
        <v>319</v>
      </c>
      <c r="F39" s="17" t="s">
        <v>320</v>
      </c>
      <c r="G39" s="17" t="s">
        <v>322</v>
      </c>
      <c r="H39" s="17" t="s">
        <v>202</v>
      </c>
      <c r="I39" s="24">
        <v>44313</v>
      </c>
    </row>
    <row r="40" spans="1:9" ht="15.75" thickBot="1" x14ac:dyDescent="0.3">
      <c r="A40" s="26" t="s">
        <v>227</v>
      </c>
      <c r="B40" s="27" t="s">
        <v>317</v>
      </c>
      <c r="C40" s="27">
        <v>2</v>
      </c>
      <c r="D40" s="27" t="s">
        <v>325</v>
      </c>
      <c r="E40" s="27" t="s">
        <v>319</v>
      </c>
      <c r="F40" s="27" t="s">
        <v>320</v>
      </c>
      <c r="G40" s="27" t="s">
        <v>214</v>
      </c>
      <c r="H40" s="27" t="s">
        <v>209</v>
      </c>
      <c r="I40" s="24">
        <v>44315</v>
      </c>
    </row>
    <row r="41" spans="1:9" ht="15.75" thickBot="1" x14ac:dyDescent="0.3">
      <c r="A41" s="22" t="s">
        <v>234</v>
      </c>
      <c r="B41" s="23" t="s">
        <v>317</v>
      </c>
      <c r="C41" s="23">
        <v>3</v>
      </c>
      <c r="D41" s="23" t="s">
        <v>318</v>
      </c>
      <c r="E41" s="23" t="s">
        <v>319</v>
      </c>
      <c r="F41" s="23" t="s">
        <v>320</v>
      </c>
      <c r="G41" s="23" t="s">
        <v>328</v>
      </c>
      <c r="H41" s="23" t="s">
        <v>197</v>
      </c>
      <c r="I41" s="24">
        <v>44305</v>
      </c>
    </row>
    <row r="42" spans="1:9" ht="15.75" thickBot="1" x14ac:dyDescent="0.3">
      <c r="A42" s="25" t="s">
        <v>240</v>
      </c>
      <c r="B42" s="17" t="s">
        <v>317</v>
      </c>
      <c r="C42" s="17">
        <v>3</v>
      </c>
      <c r="D42" s="17" t="s">
        <v>318</v>
      </c>
      <c r="E42" s="17" t="s">
        <v>320</v>
      </c>
      <c r="F42" s="17" t="s">
        <v>323</v>
      </c>
      <c r="G42" s="17" t="s">
        <v>248</v>
      </c>
      <c r="H42" s="17" t="s">
        <v>197</v>
      </c>
      <c r="I42" s="24">
        <v>44312</v>
      </c>
    </row>
    <row r="43" spans="1:9" ht="15.75" thickBot="1" x14ac:dyDescent="0.3">
      <c r="A43" s="25" t="s">
        <v>236</v>
      </c>
      <c r="B43" s="17" t="s">
        <v>317</v>
      </c>
      <c r="C43" s="17">
        <v>3</v>
      </c>
      <c r="D43" s="17" t="s">
        <v>318</v>
      </c>
      <c r="E43" s="17" t="s">
        <v>327</v>
      </c>
      <c r="F43" s="17" t="s">
        <v>321</v>
      </c>
      <c r="G43" s="17" t="s">
        <v>330</v>
      </c>
      <c r="H43" s="17" t="s">
        <v>202</v>
      </c>
      <c r="I43" s="24">
        <v>44306</v>
      </c>
    </row>
    <row r="44" spans="1:9" ht="15.75" thickBot="1" x14ac:dyDescent="0.3">
      <c r="A44" s="25" t="s">
        <v>238</v>
      </c>
      <c r="B44" s="17" t="s">
        <v>317</v>
      </c>
      <c r="C44" s="17">
        <v>3</v>
      </c>
      <c r="D44" s="17" t="s">
        <v>318</v>
      </c>
      <c r="E44" s="17" t="s">
        <v>326</v>
      </c>
      <c r="F44" s="17" t="s">
        <v>323</v>
      </c>
      <c r="G44" s="17" t="s">
        <v>239</v>
      </c>
      <c r="H44" s="17" t="s">
        <v>206</v>
      </c>
      <c r="I44" s="24">
        <v>44307</v>
      </c>
    </row>
    <row r="45" spans="1:9" x14ac:dyDescent="0.25">
      <c r="A45" s="25" t="s">
        <v>245</v>
      </c>
      <c r="B45" s="17" t="s">
        <v>317</v>
      </c>
      <c r="C45" s="17">
        <v>3</v>
      </c>
      <c r="D45" s="17" t="s">
        <v>318</v>
      </c>
      <c r="E45" s="17" t="s">
        <v>320</v>
      </c>
      <c r="F45" s="17" t="s">
        <v>321</v>
      </c>
      <c r="G45" s="17" t="s">
        <v>246</v>
      </c>
      <c r="H45" s="17" t="s">
        <v>209</v>
      </c>
      <c r="I45" s="24">
        <v>44308</v>
      </c>
    </row>
    <row r="46" spans="1:9" x14ac:dyDescent="0.25">
      <c r="A46" s="25" t="s">
        <v>242</v>
      </c>
      <c r="B46" s="17" t="s">
        <v>317</v>
      </c>
      <c r="C46" s="17">
        <v>3</v>
      </c>
      <c r="D46" s="17" t="s">
        <v>318</v>
      </c>
      <c r="E46" s="17" t="s">
        <v>319</v>
      </c>
      <c r="F46" s="17" t="s">
        <v>320</v>
      </c>
      <c r="G46" s="17" t="s">
        <v>251</v>
      </c>
      <c r="H46" s="17" t="s">
        <v>202</v>
      </c>
      <c r="I46" s="28">
        <v>44313</v>
      </c>
    </row>
    <row r="47" spans="1:9" ht="15.75" thickBot="1" x14ac:dyDescent="0.3">
      <c r="A47" s="26" t="s">
        <v>232</v>
      </c>
      <c r="B47" s="27" t="s">
        <v>317</v>
      </c>
      <c r="C47" s="27">
        <v>3</v>
      </c>
      <c r="D47" s="27" t="s">
        <v>318</v>
      </c>
      <c r="E47" s="27" t="s">
        <v>319</v>
      </c>
      <c r="F47" s="27" t="s">
        <v>320</v>
      </c>
      <c r="G47" s="27" t="s">
        <v>233</v>
      </c>
      <c r="H47" s="27" t="s">
        <v>209</v>
      </c>
      <c r="I47" s="29">
        <v>44315</v>
      </c>
    </row>
    <row r="48" spans="1:9" x14ac:dyDescent="0.25">
      <c r="A48" s="22" t="s">
        <v>232</v>
      </c>
      <c r="B48" s="23" t="s">
        <v>317</v>
      </c>
      <c r="C48" s="23">
        <v>3</v>
      </c>
      <c r="D48" s="23" t="s">
        <v>324</v>
      </c>
      <c r="E48" s="23" t="s">
        <v>319</v>
      </c>
      <c r="F48" s="23" t="s">
        <v>320</v>
      </c>
      <c r="G48" s="23" t="s">
        <v>233</v>
      </c>
      <c r="H48" s="23" t="s">
        <v>202</v>
      </c>
      <c r="I48" s="24">
        <v>44306</v>
      </c>
    </row>
    <row r="49" spans="1:9" x14ac:dyDescent="0.25">
      <c r="A49" s="25" t="s">
        <v>236</v>
      </c>
      <c r="B49" s="17" t="s">
        <v>317</v>
      </c>
      <c r="C49" s="17">
        <v>3</v>
      </c>
      <c r="D49" s="17" t="s">
        <v>324</v>
      </c>
      <c r="E49" s="17" t="s">
        <v>320</v>
      </c>
      <c r="F49" s="17" t="s">
        <v>323</v>
      </c>
      <c r="G49" s="17" t="s">
        <v>330</v>
      </c>
      <c r="H49" s="17" t="s">
        <v>206</v>
      </c>
      <c r="I49" s="28">
        <v>44307</v>
      </c>
    </row>
    <row r="50" spans="1:9" x14ac:dyDescent="0.25">
      <c r="A50" s="25" t="s">
        <v>245</v>
      </c>
      <c r="B50" s="17" t="s">
        <v>317</v>
      </c>
      <c r="C50" s="17">
        <v>3</v>
      </c>
      <c r="D50" s="17" t="s">
        <v>324</v>
      </c>
      <c r="E50" s="17" t="s">
        <v>319</v>
      </c>
      <c r="F50" s="17" t="s">
        <v>320</v>
      </c>
      <c r="G50" s="17" t="s">
        <v>246</v>
      </c>
      <c r="H50" s="17" t="s">
        <v>209</v>
      </c>
      <c r="I50" s="28">
        <v>44308</v>
      </c>
    </row>
    <row r="51" spans="1:9" x14ac:dyDescent="0.25">
      <c r="A51" s="25" t="s">
        <v>234</v>
      </c>
      <c r="B51" s="17" t="s">
        <v>317</v>
      </c>
      <c r="C51" s="17">
        <v>3</v>
      </c>
      <c r="D51" s="17" t="s">
        <v>324</v>
      </c>
      <c r="E51" s="17" t="s">
        <v>320</v>
      </c>
      <c r="F51" s="17" t="s">
        <v>323</v>
      </c>
      <c r="G51" s="17" t="s">
        <v>328</v>
      </c>
      <c r="H51" s="17" t="s">
        <v>217</v>
      </c>
      <c r="I51" s="28">
        <v>44309</v>
      </c>
    </row>
    <row r="52" spans="1:9" x14ac:dyDescent="0.25">
      <c r="A52" s="25" t="s">
        <v>242</v>
      </c>
      <c r="B52" s="17" t="s">
        <v>317</v>
      </c>
      <c r="C52" s="17">
        <v>3</v>
      </c>
      <c r="D52" s="17" t="s">
        <v>324</v>
      </c>
      <c r="E52" s="17" t="s">
        <v>320</v>
      </c>
      <c r="F52" s="17" t="s">
        <v>321</v>
      </c>
      <c r="G52" s="17" t="s">
        <v>251</v>
      </c>
      <c r="H52" s="17" t="s">
        <v>202</v>
      </c>
      <c r="I52" s="28">
        <v>44313</v>
      </c>
    </row>
    <row r="53" spans="1:9" x14ac:dyDescent="0.25">
      <c r="A53" s="25" t="s">
        <v>238</v>
      </c>
      <c r="B53" s="17" t="s">
        <v>317</v>
      </c>
      <c r="C53" s="17">
        <v>3</v>
      </c>
      <c r="D53" s="17" t="s">
        <v>324</v>
      </c>
      <c r="E53" s="17" t="s">
        <v>319</v>
      </c>
      <c r="F53" s="17" t="s">
        <v>320</v>
      </c>
      <c r="G53" s="17" t="s">
        <v>331</v>
      </c>
      <c r="H53" s="17" t="s">
        <v>206</v>
      </c>
      <c r="I53" s="28">
        <v>44314</v>
      </c>
    </row>
    <row r="54" spans="1:9" ht="15.75" thickBot="1" x14ac:dyDescent="0.3">
      <c r="A54" s="26" t="s">
        <v>240</v>
      </c>
      <c r="B54" s="27" t="s">
        <v>317</v>
      </c>
      <c r="C54" s="27">
        <v>3</v>
      </c>
      <c r="D54" s="27" t="s">
        <v>324</v>
      </c>
      <c r="E54" s="27" t="s">
        <v>320</v>
      </c>
      <c r="F54" s="27" t="s">
        <v>323</v>
      </c>
      <c r="G54" s="27" t="s">
        <v>332</v>
      </c>
      <c r="H54" s="27" t="s">
        <v>209</v>
      </c>
      <c r="I54" s="29">
        <v>44315</v>
      </c>
    </row>
    <row r="55" spans="1:9" x14ac:dyDescent="0.25">
      <c r="A55" s="22" t="s">
        <v>238</v>
      </c>
      <c r="B55" s="23" t="s">
        <v>317</v>
      </c>
      <c r="C55" s="23">
        <v>3</v>
      </c>
      <c r="D55" s="23" t="s">
        <v>325</v>
      </c>
      <c r="E55" s="23" t="s">
        <v>319</v>
      </c>
      <c r="F55" s="23" t="s">
        <v>320</v>
      </c>
      <c r="G55" s="23" t="s">
        <v>331</v>
      </c>
      <c r="H55" s="23" t="s">
        <v>202</v>
      </c>
      <c r="I55" s="24">
        <v>44306</v>
      </c>
    </row>
    <row r="56" spans="1:9" x14ac:dyDescent="0.25">
      <c r="A56" s="25" t="s">
        <v>242</v>
      </c>
      <c r="B56" s="17" t="s">
        <v>317</v>
      </c>
      <c r="C56" s="17">
        <v>3</v>
      </c>
      <c r="D56" s="17" t="s">
        <v>325</v>
      </c>
      <c r="E56" s="17" t="s">
        <v>319</v>
      </c>
      <c r="F56" s="17" t="s">
        <v>320</v>
      </c>
      <c r="G56" s="17" t="s">
        <v>251</v>
      </c>
      <c r="H56" s="17" t="s">
        <v>206</v>
      </c>
      <c r="I56" s="28">
        <v>44307</v>
      </c>
    </row>
    <row r="57" spans="1:9" x14ac:dyDescent="0.25">
      <c r="A57" s="25" t="s">
        <v>240</v>
      </c>
      <c r="B57" s="17" t="s">
        <v>317</v>
      </c>
      <c r="C57" s="17">
        <v>3</v>
      </c>
      <c r="D57" s="17" t="s">
        <v>325</v>
      </c>
      <c r="E57" s="17" t="s">
        <v>319</v>
      </c>
      <c r="F57" s="17" t="s">
        <v>320</v>
      </c>
      <c r="G57" s="17" t="s">
        <v>332</v>
      </c>
      <c r="H57" s="17" t="s">
        <v>209</v>
      </c>
      <c r="I57" s="28">
        <v>44308</v>
      </c>
    </row>
    <row r="58" spans="1:9" x14ac:dyDescent="0.25">
      <c r="A58" s="25" t="s">
        <v>236</v>
      </c>
      <c r="B58" s="17" t="s">
        <v>317</v>
      </c>
      <c r="C58" s="17">
        <v>3</v>
      </c>
      <c r="D58" s="17" t="s">
        <v>325</v>
      </c>
      <c r="E58" s="17" t="s">
        <v>326</v>
      </c>
      <c r="F58" s="17" t="s">
        <v>327</v>
      </c>
      <c r="G58" s="17" t="s">
        <v>330</v>
      </c>
      <c r="H58" s="17" t="s">
        <v>217</v>
      </c>
      <c r="I58" s="28">
        <v>44309</v>
      </c>
    </row>
    <row r="59" spans="1:9" x14ac:dyDescent="0.25">
      <c r="A59" s="25" t="s">
        <v>245</v>
      </c>
      <c r="B59" s="17" t="s">
        <v>317</v>
      </c>
      <c r="C59" s="17">
        <v>3</v>
      </c>
      <c r="D59" s="17" t="s">
        <v>325</v>
      </c>
      <c r="E59" s="17" t="s">
        <v>327</v>
      </c>
      <c r="F59" s="17" t="s">
        <v>321</v>
      </c>
      <c r="G59" s="17" t="s">
        <v>246</v>
      </c>
      <c r="H59" s="17" t="s">
        <v>202</v>
      </c>
      <c r="I59" s="28">
        <v>44313</v>
      </c>
    </row>
    <row r="60" spans="1:9" x14ac:dyDescent="0.25">
      <c r="A60" s="25" t="s">
        <v>232</v>
      </c>
      <c r="B60" s="17" t="s">
        <v>317</v>
      </c>
      <c r="C60" s="17">
        <v>3</v>
      </c>
      <c r="D60" s="17" t="s">
        <v>325</v>
      </c>
      <c r="E60" s="17" t="s">
        <v>327</v>
      </c>
      <c r="F60" s="17" t="s">
        <v>321</v>
      </c>
      <c r="G60" s="17" t="s">
        <v>233</v>
      </c>
      <c r="H60" s="17" t="s">
        <v>206</v>
      </c>
      <c r="I60" s="28">
        <v>44314</v>
      </c>
    </row>
    <row r="61" spans="1:9" ht="15.75" thickBot="1" x14ac:dyDescent="0.3">
      <c r="A61" s="26" t="s">
        <v>234</v>
      </c>
      <c r="B61" s="27" t="s">
        <v>317</v>
      </c>
      <c r="C61" s="27">
        <v>3</v>
      </c>
      <c r="D61" s="27" t="s">
        <v>325</v>
      </c>
      <c r="E61" s="27" t="s">
        <v>320</v>
      </c>
      <c r="F61" s="27" t="s">
        <v>323</v>
      </c>
      <c r="G61" s="27" t="s">
        <v>328</v>
      </c>
      <c r="H61" s="27" t="s">
        <v>209</v>
      </c>
      <c r="I61" s="29">
        <v>44315</v>
      </c>
    </row>
    <row r="62" spans="1:9" x14ac:dyDescent="0.25">
      <c r="A62" s="22" t="s">
        <v>238</v>
      </c>
      <c r="B62" s="23" t="s">
        <v>317</v>
      </c>
      <c r="C62" s="23">
        <v>3</v>
      </c>
      <c r="D62" s="23" t="s">
        <v>333</v>
      </c>
      <c r="E62" s="23" t="s">
        <v>319</v>
      </c>
      <c r="F62" s="23" t="s">
        <v>320</v>
      </c>
      <c r="G62" s="23" t="s">
        <v>331</v>
      </c>
      <c r="H62" s="23" t="s">
        <v>197</v>
      </c>
      <c r="I62" s="24">
        <v>44305</v>
      </c>
    </row>
    <row r="63" spans="1:9" x14ac:dyDescent="0.25">
      <c r="A63" s="25" t="s">
        <v>236</v>
      </c>
      <c r="B63" s="17" t="s">
        <v>317</v>
      </c>
      <c r="C63" s="17">
        <v>3</v>
      </c>
      <c r="D63" s="17" t="s">
        <v>333</v>
      </c>
      <c r="E63" s="17" t="s">
        <v>319</v>
      </c>
      <c r="F63" s="17" t="s">
        <v>320</v>
      </c>
      <c r="G63" s="17" t="s">
        <v>330</v>
      </c>
      <c r="H63" s="17" t="s">
        <v>202</v>
      </c>
      <c r="I63" s="28">
        <v>44306</v>
      </c>
    </row>
    <row r="64" spans="1:9" x14ac:dyDescent="0.25">
      <c r="A64" s="25" t="s">
        <v>245</v>
      </c>
      <c r="B64" s="17" t="s">
        <v>317</v>
      </c>
      <c r="C64" s="17">
        <v>3</v>
      </c>
      <c r="D64" s="17" t="s">
        <v>333</v>
      </c>
      <c r="E64" s="17" t="s">
        <v>320</v>
      </c>
      <c r="F64" s="17" t="s">
        <v>323</v>
      </c>
      <c r="G64" s="17" t="s">
        <v>246</v>
      </c>
      <c r="H64" s="17" t="s">
        <v>206</v>
      </c>
      <c r="I64" s="28">
        <v>44307</v>
      </c>
    </row>
    <row r="65" spans="1:9" x14ac:dyDescent="0.25">
      <c r="A65" s="25" t="s">
        <v>240</v>
      </c>
      <c r="B65" s="17" t="s">
        <v>317</v>
      </c>
      <c r="C65" s="17">
        <v>3</v>
      </c>
      <c r="D65" s="17" t="s">
        <v>333</v>
      </c>
      <c r="E65" s="17" t="s">
        <v>319</v>
      </c>
      <c r="F65" s="17" t="s">
        <v>320</v>
      </c>
      <c r="G65" s="17" t="s">
        <v>332</v>
      </c>
      <c r="H65" s="17" t="s">
        <v>217</v>
      </c>
      <c r="I65" s="28">
        <v>44309</v>
      </c>
    </row>
    <row r="66" spans="1:9" x14ac:dyDescent="0.25">
      <c r="A66" s="25" t="s">
        <v>242</v>
      </c>
      <c r="B66" s="17" t="s">
        <v>317</v>
      </c>
      <c r="C66" s="17">
        <v>3</v>
      </c>
      <c r="D66" s="17" t="s">
        <v>333</v>
      </c>
      <c r="E66" s="17" t="s">
        <v>320</v>
      </c>
      <c r="F66" s="17" t="s">
        <v>321</v>
      </c>
      <c r="G66" s="17" t="s">
        <v>244</v>
      </c>
      <c r="H66" s="17" t="s">
        <v>202</v>
      </c>
      <c r="I66" s="28">
        <v>44313</v>
      </c>
    </row>
    <row r="67" spans="1:9" x14ac:dyDescent="0.25">
      <c r="A67" s="25" t="s">
        <v>232</v>
      </c>
      <c r="B67" s="17" t="s">
        <v>317</v>
      </c>
      <c r="C67" s="17">
        <v>3</v>
      </c>
      <c r="D67" s="17" t="s">
        <v>333</v>
      </c>
      <c r="E67" s="17" t="s">
        <v>319</v>
      </c>
      <c r="F67" s="17" t="s">
        <v>320</v>
      </c>
      <c r="G67" s="17" t="s">
        <v>233</v>
      </c>
      <c r="H67" s="17" t="s">
        <v>206</v>
      </c>
      <c r="I67" s="28">
        <v>44314</v>
      </c>
    </row>
    <row r="68" spans="1:9" ht="15.75" thickBot="1" x14ac:dyDescent="0.3">
      <c r="A68" s="26" t="s">
        <v>234</v>
      </c>
      <c r="B68" s="27" t="s">
        <v>317</v>
      </c>
      <c r="C68" s="27">
        <v>3</v>
      </c>
      <c r="D68" s="27" t="s">
        <v>333</v>
      </c>
      <c r="E68" s="27" t="s">
        <v>319</v>
      </c>
      <c r="F68" s="27" t="s">
        <v>320</v>
      </c>
      <c r="G68" s="27" t="s">
        <v>328</v>
      </c>
      <c r="H68" s="27" t="s">
        <v>209</v>
      </c>
      <c r="I68" s="29">
        <v>44315</v>
      </c>
    </row>
    <row r="69" spans="1:9" x14ac:dyDescent="0.25">
      <c r="A69" s="22" t="s">
        <v>238</v>
      </c>
      <c r="B69" s="23" t="s">
        <v>317</v>
      </c>
      <c r="C69" s="23">
        <v>3</v>
      </c>
      <c r="D69" s="23" t="s">
        <v>334</v>
      </c>
      <c r="E69" s="23" t="s">
        <v>320</v>
      </c>
      <c r="F69" s="23" t="s">
        <v>323</v>
      </c>
      <c r="G69" s="23" t="s">
        <v>331</v>
      </c>
      <c r="H69" s="23" t="s">
        <v>197</v>
      </c>
      <c r="I69" s="24">
        <v>44305</v>
      </c>
    </row>
    <row r="70" spans="1:9" x14ac:dyDescent="0.25">
      <c r="A70" s="25" t="s">
        <v>232</v>
      </c>
      <c r="B70" s="17" t="s">
        <v>317</v>
      </c>
      <c r="C70" s="17">
        <v>3</v>
      </c>
      <c r="D70" s="17" t="s">
        <v>334</v>
      </c>
      <c r="E70" s="17" t="s">
        <v>319</v>
      </c>
      <c r="F70" s="17" t="s">
        <v>320</v>
      </c>
      <c r="G70" s="17" t="s">
        <v>233</v>
      </c>
      <c r="H70" s="17" t="s">
        <v>197</v>
      </c>
      <c r="I70" s="28">
        <v>44312</v>
      </c>
    </row>
    <row r="71" spans="1:9" x14ac:dyDescent="0.25">
      <c r="A71" s="25" t="s">
        <v>245</v>
      </c>
      <c r="B71" s="17" t="s">
        <v>317</v>
      </c>
      <c r="C71" s="17">
        <v>3</v>
      </c>
      <c r="D71" s="17" t="s">
        <v>334</v>
      </c>
      <c r="E71" s="17" t="s">
        <v>319</v>
      </c>
      <c r="F71" s="17" t="s">
        <v>320</v>
      </c>
      <c r="G71" s="17" t="s">
        <v>246</v>
      </c>
      <c r="H71" s="17" t="s">
        <v>206</v>
      </c>
      <c r="I71" s="28">
        <v>44307</v>
      </c>
    </row>
    <row r="72" spans="1:9" x14ac:dyDescent="0.25">
      <c r="A72" s="25" t="s">
        <v>240</v>
      </c>
      <c r="B72" s="17" t="s">
        <v>317</v>
      </c>
      <c r="C72" s="17">
        <v>3</v>
      </c>
      <c r="D72" s="17" t="s">
        <v>334</v>
      </c>
      <c r="E72" s="17" t="s">
        <v>326</v>
      </c>
      <c r="F72" s="17" t="s">
        <v>327</v>
      </c>
      <c r="G72" s="17" t="s">
        <v>248</v>
      </c>
      <c r="H72" s="17" t="s">
        <v>217</v>
      </c>
      <c r="I72" s="28">
        <v>44309</v>
      </c>
    </row>
    <row r="73" spans="1:9" x14ac:dyDescent="0.25">
      <c r="A73" s="25" t="s">
        <v>242</v>
      </c>
      <c r="B73" s="17" t="s">
        <v>317</v>
      </c>
      <c r="C73" s="17">
        <v>3</v>
      </c>
      <c r="D73" s="17" t="s">
        <v>334</v>
      </c>
      <c r="E73" s="17" t="s">
        <v>319</v>
      </c>
      <c r="F73" s="17" t="s">
        <v>320</v>
      </c>
      <c r="G73" s="17" t="s">
        <v>244</v>
      </c>
      <c r="H73" s="17" t="s">
        <v>202</v>
      </c>
      <c r="I73" s="28">
        <v>44313</v>
      </c>
    </row>
    <row r="74" spans="1:9" x14ac:dyDescent="0.25">
      <c r="A74" s="25" t="s">
        <v>234</v>
      </c>
      <c r="B74" s="17" t="s">
        <v>317</v>
      </c>
      <c r="C74" s="17">
        <v>3</v>
      </c>
      <c r="D74" s="17" t="s">
        <v>334</v>
      </c>
      <c r="E74" s="17" t="s">
        <v>320</v>
      </c>
      <c r="F74" s="17" t="s">
        <v>323</v>
      </c>
      <c r="G74" s="17" t="s">
        <v>335</v>
      </c>
      <c r="H74" s="17" t="s">
        <v>206</v>
      </c>
      <c r="I74" s="28">
        <v>44314</v>
      </c>
    </row>
    <row r="75" spans="1:9" ht="15.75" thickBot="1" x14ac:dyDescent="0.3">
      <c r="A75" s="26" t="s">
        <v>236</v>
      </c>
      <c r="B75" s="27" t="s">
        <v>317</v>
      </c>
      <c r="C75" s="27">
        <v>3</v>
      </c>
      <c r="D75" s="27" t="s">
        <v>334</v>
      </c>
      <c r="E75" s="27" t="s">
        <v>326</v>
      </c>
      <c r="F75" s="27" t="s">
        <v>327</v>
      </c>
      <c r="G75" s="27" t="s">
        <v>330</v>
      </c>
      <c r="H75" s="27" t="s">
        <v>209</v>
      </c>
      <c r="I75" s="29">
        <v>44315</v>
      </c>
    </row>
    <row r="76" spans="1:9" x14ac:dyDescent="0.25">
      <c r="A76" s="22" t="s">
        <v>253</v>
      </c>
      <c r="B76" s="23" t="s">
        <v>317</v>
      </c>
      <c r="C76" s="23">
        <v>4</v>
      </c>
      <c r="D76" s="23" t="s">
        <v>318</v>
      </c>
      <c r="E76" s="23" t="s">
        <v>319</v>
      </c>
      <c r="F76" s="23" t="s">
        <v>327</v>
      </c>
      <c r="G76" s="23" t="s">
        <v>332</v>
      </c>
      <c r="H76" s="23" t="s">
        <v>197</v>
      </c>
      <c r="I76" s="24">
        <v>44305</v>
      </c>
    </row>
    <row r="77" spans="1:9" x14ac:dyDescent="0.25">
      <c r="A77" s="25" t="s">
        <v>254</v>
      </c>
      <c r="B77" s="17" t="s">
        <v>317</v>
      </c>
      <c r="C77" s="17">
        <v>4</v>
      </c>
      <c r="D77" s="17" t="s">
        <v>318</v>
      </c>
      <c r="E77" s="17" t="s">
        <v>327</v>
      </c>
      <c r="F77" s="17" t="s">
        <v>321</v>
      </c>
      <c r="G77" s="17" t="s">
        <v>336</v>
      </c>
      <c r="H77" s="17" t="s">
        <v>197</v>
      </c>
      <c r="I77" s="28">
        <v>44312</v>
      </c>
    </row>
    <row r="78" spans="1:9" x14ac:dyDescent="0.25">
      <c r="A78" s="25" t="s">
        <v>255</v>
      </c>
      <c r="B78" s="17" t="s">
        <v>317</v>
      </c>
      <c r="C78" s="17">
        <v>4</v>
      </c>
      <c r="D78" s="17" t="s">
        <v>318</v>
      </c>
      <c r="E78" s="17" t="s">
        <v>319</v>
      </c>
      <c r="F78" s="17" t="s">
        <v>320</v>
      </c>
      <c r="G78" s="17" t="s">
        <v>337</v>
      </c>
      <c r="H78" s="17" t="s">
        <v>202</v>
      </c>
      <c r="I78" s="28">
        <v>44306</v>
      </c>
    </row>
    <row r="79" spans="1:9" x14ac:dyDescent="0.25">
      <c r="A79" s="25" t="s">
        <v>252</v>
      </c>
      <c r="B79" s="17" t="s">
        <v>317</v>
      </c>
      <c r="C79" s="17">
        <v>4</v>
      </c>
      <c r="D79" s="17" t="s">
        <v>318</v>
      </c>
      <c r="E79" s="17" t="s">
        <v>320</v>
      </c>
      <c r="F79" s="17" t="s">
        <v>321</v>
      </c>
      <c r="G79" s="17" t="s">
        <v>216</v>
      </c>
      <c r="H79" s="17" t="s">
        <v>206</v>
      </c>
      <c r="I79" s="28">
        <v>44307</v>
      </c>
    </row>
    <row r="80" spans="1:9" x14ac:dyDescent="0.25">
      <c r="A80" s="25" t="s">
        <v>258</v>
      </c>
      <c r="B80" s="17" t="s">
        <v>317</v>
      </c>
      <c r="C80" s="17">
        <v>4</v>
      </c>
      <c r="D80" s="17" t="s">
        <v>318</v>
      </c>
      <c r="E80" s="17" t="s">
        <v>319</v>
      </c>
      <c r="F80" s="17" t="s">
        <v>320</v>
      </c>
      <c r="G80" s="17" t="s">
        <v>280</v>
      </c>
      <c r="H80" s="17" t="s">
        <v>217</v>
      </c>
      <c r="I80" s="28">
        <v>44309</v>
      </c>
    </row>
    <row r="81" spans="1:9" x14ac:dyDescent="0.25">
      <c r="A81" s="25" t="s">
        <v>259</v>
      </c>
      <c r="B81" s="17" t="s">
        <v>317</v>
      </c>
      <c r="C81" s="17">
        <v>4</v>
      </c>
      <c r="D81" s="17" t="s">
        <v>318</v>
      </c>
      <c r="E81" s="17" t="s">
        <v>320</v>
      </c>
      <c r="F81" s="17" t="s">
        <v>323</v>
      </c>
      <c r="G81" s="17" t="s">
        <v>208</v>
      </c>
      <c r="H81" s="17" t="s">
        <v>202</v>
      </c>
      <c r="I81" s="28">
        <v>44313</v>
      </c>
    </row>
    <row r="82" spans="1:9" ht="15.75" thickBot="1" x14ac:dyDescent="0.3">
      <c r="A82" s="26" t="s">
        <v>256</v>
      </c>
      <c r="B82" s="27" t="s">
        <v>317</v>
      </c>
      <c r="C82" s="27">
        <v>4</v>
      </c>
      <c r="D82" s="27" t="s">
        <v>318</v>
      </c>
      <c r="E82" s="27" t="s">
        <v>320</v>
      </c>
      <c r="F82" s="27" t="s">
        <v>323</v>
      </c>
      <c r="G82" s="27" t="s">
        <v>257</v>
      </c>
      <c r="H82" s="27" t="s">
        <v>217</v>
      </c>
      <c r="I82" s="29">
        <v>44316</v>
      </c>
    </row>
    <row r="83" spans="1:9" x14ac:dyDescent="0.25">
      <c r="A83" s="22" t="s">
        <v>258</v>
      </c>
      <c r="B83" s="23" t="s">
        <v>317</v>
      </c>
      <c r="C83" s="23">
        <v>4</v>
      </c>
      <c r="D83" s="23" t="s">
        <v>324</v>
      </c>
      <c r="E83" s="23" t="s">
        <v>319</v>
      </c>
      <c r="F83" s="23" t="s">
        <v>327</v>
      </c>
      <c r="G83" s="23" t="s">
        <v>338</v>
      </c>
      <c r="H83" s="23" t="s">
        <v>197</v>
      </c>
      <c r="I83" s="24">
        <v>44305</v>
      </c>
    </row>
    <row r="84" spans="1:9" x14ac:dyDescent="0.25">
      <c r="A84" s="25" t="s">
        <v>259</v>
      </c>
      <c r="B84" s="17" t="s">
        <v>317</v>
      </c>
      <c r="C84" s="17">
        <v>4</v>
      </c>
      <c r="D84" s="17" t="s">
        <v>324</v>
      </c>
      <c r="E84" s="17" t="s">
        <v>327</v>
      </c>
      <c r="F84" s="17" t="s">
        <v>321</v>
      </c>
      <c r="G84" s="17" t="s">
        <v>208</v>
      </c>
      <c r="H84" s="17" t="s">
        <v>197</v>
      </c>
      <c r="I84" s="28">
        <v>44312</v>
      </c>
    </row>
    <row r="85" spans="1:9" x14ac:dyDescent="0.25">
      <c r="A85" s="25" t="s">
        <v>253</v>
      </c>
      <c r="B85" s="17" t="s">
        <v>317</v>
      </c>
      <c r="C85" s="17">
        <v>4</v>
      </c>
      <c r="D85" s="17" t="s">
        <v>324</v>
      </c>
      <c r="E85" s="17" t="s">
        <v>319</v>
      </c>
      <c r="F85" s="17" t="s">
        <v>320</v>
      </c>
      <c r="G85" s="17" t="s">
        <v>332</v>
      </c>
      <c r="H85" s="17" t="s">
        <v>202</v>
      </c>
      <c r="I85" s="28">
        <v>44306</v>
      </c>
    </row>
    <row r="86" spans="1:9" x14ac:dyDescent="0.25">
      <c r="A86" s="25" t="s">
        <v>252</v>
      </c>
      <c r="B86" s="17" t="s">
        <v>317</v>
      </c>
      <c r="C86" s="17">
        <v>4</v>
      </c>
      <c r="D86" s="17" t="s">
        <v>324</v>
      </c>
      <c r="E86" s="17" t="s">
        <v>327</v>
      </c>
      <c r="F86" s="17" t="s">
        <v>321</v>
      </c>
      <c r="G86" s="17" t="s">
        <v>216</v>
      </c>
      <c r="H86" s="17" t="s">
        <v>217</v>
      </c>
      <c r="I86" s="28">
        <v>44309</v>
      </c>
    </row>
    <row r="87" spans="1:9" x14ac:dyDescent="0.25">
      <c r="A87" s="25" t="s">
        <v>256</v>
      </c>
      <c r="B87" s="17" t="s">
        <v>317</v>
      </c>
      <c r="C87" s="17">
        <v>4</v>
      </c>
      <c r="D87" s="17" t="s">
        <v>324</v>
      </c>
      <c r="E87" s="17" t="s">
        <v>320</v>
      </c>
      <c r="F87" s="17" t="s">
        <v>323</v>
      </c>
      <c r="G87" s="17" t="s">
        <v>257</v>
      </c>
      <c r="H87" s="17" t="s">
        <v>202</v>
      </c>
      <c r="I87" s="28">
        <v>44313</v>
      </c>
    </row>
    <row r="88" spans="1:9" x14ac:dyDescent="0.25">
      <c r="A88" s="25" t="s">
        <v>255</v>
      </c>
      <c r="B88" s="17" t="s">
        <v>317</v>
      </c>
      <c r="C88" s="17">
        <v>4</v>
      </c>
      <c r="D88" s="17" t="s">
        <v>324</v>
      </c>
      <c r="E88" s="17" t="s">
        <v>320</v>
      </c>
      <c r="F88" s="17" t="s">
        <v>323</v>
      </c>
      <c r="G88" s="17" t="s">
        <v>337</v>
      </c>
      <c r="H88" s="17" t="s">
        <v>209</v>
      </c>
      <c r="I88" s="28">
        <v>44315</v>
      </c>
    </row>
    <row r="89" spans="1:9" ht="15.75" thickBot="1" x14ac:dyDescent="0.3">
      <c r="A89" s="26" t="s">
        <v>254</v>
      </c>
      <c r="B89" s="27" t="s">
        <v>317</v>
      </c>
      <c r="C89" s="27">
        <v>4</v>
      </c>
      <c r="D89" s="27" t="s">
        <v>324</v>
      </c>
      <c r="E89" s="27" t="s">
        <v>319</v>
      </c>
      <c r="F89" s="27" t="s">
        <v>320</v>
      </c>
      <c r="G89" s="27" t="s">
        <v>336</v>
      </c>
      <c r="H89" s="27" t="s">
        <v>217</v>
      </c>
      <c r="I89" s="29">
        <v>44316</v>
      </c>
    </row>
    <row r="90" spans="1:9" x14ac:dyDescent="0.25">
      <c r="A90" s="22" t="s">
        <v>255</v>
      </c>
      <c r="B90" s="23" t="s">
        <v>317</v>
      </c>
      <c r="C90" s="23">
        <v>4</v>
      </c>
      <c r="D90" s="23" t="s">
        <v>325</v>
      </c>
      <c r="E90" s="23" t="s">
        <v>319</v>
      </c>
      <c r="F90" s="23" t="s">
        <v>327</v>
      </c>
      <c r="G90" s="23" t="s">
        <v>337</v>
      </c>
      <c r="H90" s="23" t="s">
        <v>197</v>
      </c>
      <c r="I90" s="24">
        <v>44305</v>
      </c>
    </row>
    <row r="91" spans="1:9" x14ac:dyDescent="0.25">
      <c r="A91" s="25" t="s">
        <v>259</v>
      </c>
      <c r="B91" s="17" t="s">
        <v>317</v>
      </c>
      <c r="C91" s="17">
        <v>4</v>
      </c>
      <c r="D91" s="17" t="s">
        <v>325</v>
      </c>
      <c r="E91" s="17" t="s">
        <v>319</v>
      </c>
      <c r="F91" s="17" t="s">
        <v>320</v>
      </c>
      <c r="G91" s="17" t="s">
        <v>229</v>
      </c>
      <c r="H91" s="17" t="s">
        <v>202</v>
      </c>
      <c r="I91" s="28">
        <v>44306</v>
      </c>
    </row>
    <row r="92" spans="1:9" x14ac:dyDescent="0.25">
      <c r="A92" s="25" t="s">
        <v>252</v>
      </c>
      <c r="B92" s="17" t="s">
        <v>317</v>
      </c>
      <c r="C92" s="17">
        <v>4</v>
      </c>
      <c r="D92" s="17" t="s">
        <v>325</v>
      </c>
      <c r="E92" s="17" t="s">
        <v>319</v>
      </c>
      <c r="F92" s="17" t="s">
        <v>320</v>
      </c>
      <c r="G92" s="17" t="s">
        <v>216</v>
      </c>
      <c r="H92" s="17" t="s">
        <v>206</v>
      </c>
      <c r="I92" s="28">
        <v>44307</v>
      </c>
    </row>
    <row r="93" spans="1:9" x14ac:dyDescent="0.25">
      <c r="A93" s="25" t="s">
        <v>254</v>
      </c>
      <c r="B93" s="17" t="s">
        <v>317</v>
      </c>
      <c r="C93" s="17">
        <v>4</v>
      </c>
      <c r="D93" s="17" t="s">
        <v>325</v>
      </c>
      <c r="E93" s="17" t="s">
        <v>320</v>
      </c>
      <c r="F93" s="17" t="s">
        <v>323</v>
      </c>
      <c r="G93" s="17" t="s">
        <v>336</v>
      </c>
      <c r="H93" s="17" t="s">
        <v>217</v>
      </c>
      <c r="I93" s="28">
        <v>44309</v>
      </c>
    </row>
    <row r="94" spans="1:9" x14ac:dyDescent="0.25">
      <c r="A94" s="25" t="s">
        <v>253</v>
      </c>
      <c r="B94" s="17" t="s">
        <v>317</v>
      </c>
      <c r="C94" s="17">
        <v>4</v>
      </c>
      <c r="D94" s="17" t="s">
        <v>325</v>
      </c>
      <c r="E94" s="17" t="s">
        <v>327</v>
      </c>
      <c r="F94" s="17" t="s">
        <v>321</v>
      </c>
      <c r="G94" s="17" t="s">
        <v>332</v>
      </c>
      <c r="H94" s="17" t="s">
        <v>202</v>
      </c>
      <c r="I94" s="28">
        <v>44313</v>
      </c>
    </row>
    <row r="95" spans="1:9" x14ac:dyDescent="0.25">
      <c r="A95" s="25" t="s">
        <v>256</v>
      </c>
      <c r="B95" s="17" t="s">
        <v>317</v>
      </c>
      <c r="C95" s="17">
        <v>4</v>
      </c>
      <c r="D95" s="17" t="s">
        <v>325</v>
      </c>
      <c r="E95" s="17" t="s">
        <v>320</v>
      </c>
      <c r="F95" s="17" t="s">
        <v>323</v>
      </c>
      <c r="G95" s="17" t="s">
        <v>257</v>
      </c>
      <c r="H95" s="17" t="s">
        <v>209</v>
      </c>
      <c r="I95" s="28">
        <v>44315</v>
      </c>
    </row>
    <row r="96" spans="1:9" ht="15.75" thickBot="1" x14ac:dyDescent="0.3">
      <c r="A96" s="26" t="s">
        <v>258</v>
      </c>
      <c r="B96" s="27" t="s">
        <v>317</v>
      </c>
      <c r="C96" s="27">
        <v>4</v>
      </c>
      <c r="D96" s="27" t="s">
        <v>325</v>
      </c>
      <c r="E96" s="27" t="s">
        <v>319</v>
      </c>
      <c r="F96" s="27" t="s">
        <v>320</v>
      </c>
      <c r="G96" s="27" t="s">
        <v>251</v>
      </c>
      <c r="H96" s="27" t="s">
        <v>217</v>
      </c>
      <c r="I96" s="29">
        <v>44316</v>
      </c>
    </row>
    <row r="97" spans="1:9" x14ac:dyDescent="0.25">
      <c r="A97" s="22" t="s">
        <v>268</v>
      </c>
      <c r="B97" s="23" t="s">
        <v>317</v>
      </c>
      <c r="C97" s="23">
        <v>5</v>
      </c>
      <c r="D97" s="23" t="s">
        <v>318</v>
      </c>
      <c r="E97" s="23" t="s">
        <v>319</v>
      </c>
      <c r="F97" s="23" t="s">
        <v>320</v>
      </c>
      <c r="G97" s="23" t="s">
        <v>275</v>
      </c>
      <c r="H97" s="23" t="s">
        <v>197</v>
      </c>
      <c r="I97" s="24">
        <v>44305</v>
      </c>
    </row>
    <row r="98" spans="1:9" x14ac:dyDescent="0.25">
      <c r="A98" s="25" t="s">
        <v>266</v>
      </c>
      <c r="B98" s="17" t="s">
        <v>317</v>
      </c>
      <c r="C98" s="17">
        <v>5</v>
      </c>
      <c r="D98" s="17" t="s">
        <v>318</v>
      </c>
      <c r="E98" s="17" t="s">
        <v>320</v>
      </c>
      <c r="F98" s="17" t="s">
        <v>321</v>
      </c>
      <c r="G98" s="17" t="s">
        <v>272</v>
      </c>
      <c r="H98" s="17" t="s">
        <v>197</v>
      </c>
      <c r="I98" s="28">
        <v>44312</v>
      </c>
    </row>
    <row r="99" spans="1:9" x14ac:dyDescent="0.25">
      <c r="A99" s="25" t="s">
        <v>260</v>
      </c>
      <c r="B99" s="17" t="s">
        <v>317</v>
      </c>
      <c r="C99" s="17">
        <v>5</v>
      </c>
      <c r="D99" s="17" t="s">
        <v>318</v>
      </c>
      <c r="E99" s="17" t="s">
        <v>327</v>
      </c>
      <c r="F99" s="17" t="s">
        <v>321</v>
      </c>
      <c r="G99" s="17" t="s">
        <v>339</v>
      </c>
      <c r="H99" s="17" t="s">
        <v>202</v>
      </c>
      <c r="I99" s="28">
        <v>44306</v>
      </c>
    </row>
    <row r="100" spans="1:9" x14ac:dyDescent="0.25">
      <c r="A100" s="25" t="s">
        <v>262</v>
      </c>
      <c r="B100" s="17" t="s">
        <v>317</v>
      </c>
      <c r="C100" s="17">
        <v>5</v>
      </c>
      <c r="D100" s="17" t="s">
        <v>318</v>
      </c>
      <c r="E100" s="17" t="s">
        <v>320</v>
      </c>
      <c r="F100" s="17" t="s">
        <v>323</v>
      </c>
      <c r="G100" s="17" t="s">
        <v>201</v>
      </c>
      <c r="H100" s="17" t="s">
        <v>206</v>
      </c>
      <c r="I100" s="28">
        <v>44307</v>
      </c>
    </row>
    <row r="101" spans="1:9" x14ac:dyDescent="0.25">
      <c r="A101" s="25" t="s">
        <v>263</v>
      </c>
      <c r="B101" s="17" t="s">
        <v>317</v>
      </c>
      <c r="C101" s="17">
        <v>5</v>
      </c>
      <c r="D101" s="17" t="s">
        <v>318</v>
      </c>
      <c r="E101" s="17" t="s">
        <v>319</v>
      </c>
      <c r="F101" s="17" t="s">
        <v>320</v>
      </c>
      <c r="G101" s="17" t="s">
        <v>337</v>
      </c>
      <c r="H101" s="17" t="s">
        <v>217</v>
      </c>
      <c r="I101" s="28">
        <v>44309</v>
      </c>
    </row>
    <row r="102" spans="1:9" x14ac:dyDescent="0.25">
      <c r="A102" s="25" t="s">
        <v>270</v>
      </c>
      <c r="B102" s="17" t="s">
        <v>317</v>
      </c>
      <c r="C102" s="17">
        <v>5</v>
      </c>
      <c r="D102" s="17" t="s">
        <v>318</v>
      </c>
      <c r="E102" s="17" t="s">
        <v>319</v>
      </c>
      <c r="F102" s="17" t="s">
        <v>320</v>
      </c>
      <c r="G102" s="17" t="s">
        <v>271</v>
      </c>
      <c r="H102" s="17" t="s">
        <v>202</v>
      </c>
      <c r="I102" s="28">
        <v>44313</v>
      </c>
    </row>
    <row r="103" spans="1:9" ht="15.75" thickBot="1" x14ac:dyDescent="0.3">
      <c r="A103" s="26" t="s">
        <v>264</v>
      </c>
      <c r="B103" s="27" t="s">
        <v>317</v>
      </c>
      <c r="C103" s="27">
        <v>5</v>
      </c>
      <c r="D103" s="27" t="s">
        <v>318</v>
      </c>
      <c r="E103" s="27" t="s">
        <v>327</v>
      </c>
      <c r="F103" s="27" t="s">
        <v>321</v>
      </c>
      <c r="G103" s="27" t="s">
        <v>265</v>
      </c>
      <c r="H103" s="27" t="s">
        <v>209</v>
      </c>
      <c r="I103" s="29">
        <v>44315</v>
      </c>
    </row>
    <row r="104" spans="1:9" x14ac:dyDescent="0.25">
      <c r="A104" s="22" t="s">
        <v>262</v>
      </c>
      <c r="B104" s="23" t="s">
        <v>317</v>
      </c>
      <c r="C104" s="23">
        <v>5</v>
      </c>
      <c r="D104" s="23" t="s">
        <v>324</v>
      </c>
      <c r="E104" s="23" t="s">
        <v>320</v>
      </c>
      <c r="F104" s="23" t="s">
        <v>323</v>
      </c>
      <c r="G104" s="23" t="s">
        <v>201</v>
      </c>
      <c r="H104" s="23" t="s">
        <v>197</v>
      </c>
      <c r="I104" s="24">
        <v>44305</v>
      </c>
    </row>
    <row r="105" spans="1:9" x14ac:dyDescent="0.25">
      <c r="A105" s="25" t="s">
        <v>266</v>
      </c>
      <c r="B105" s="17" t="s">
        <v>317</v>
      </c>
      <c r="C105" s="17">
        <v>5</v>
      </c>
      <c r="D105" s="17" t="s">
        <v>324</v>
      </c>
      <c r="E105" s="17" t="s">
        <v>319</v>
      </c>
      <c r="F105" s="17" t="s">
        <v>320</v>
      </c>
      <c r="G105" s="17" t="s">
        <v>272</v>
      </c>
      <c r="H105" s="17" t="s">
        <v>197</v>
      </c>
      <c r="I105" s="28">
        <v>44312</v>
      </c>
    </row>
    <row r="106" spans="1:9" x14ac:dyDescent="0.25">
      <c r="A106" s="25" t="s">
        <v>260</v>
      </c>
      <c r="B106" s="17" t="s">
        <v>317</v>
      </c>
      <c r="C106" s="17">
        <v>5</v>
      </c>
      <c r="D106" s="17" t="s">
        <v>324</v>
      </c>
      <c r="E106" s="17" t="s">
        <v>319</v>
      </c>
      <c r="F106" s="17" t="s">
        <v>320</v>
      </c>
      <c r="G106" s="17" t="s">
        <v>339</v>
      </c>
      <c r="H106" s="17" t="s">
        <v>202</v>
      </c>
      <c r="I106" s="28">
        <v>44306</v>
      </c>
    </row>
    <row r="107" spans="1:9" x14ac:dyDescent="0.25">
      <c r="A107" s="25" t="s">
        <v>268</v>
      </c>
      <c r="B107" s="17" t="s">
        <v>317</v>
      </c>
      <c r="C107" s="17">
        <v>5</v>
      </c>
      <c r="D107" s="17" t="s">
        <v>324</v>
      </c>
      <c r="E107" s="17" t="s">
        <v>319</v>
      </c>
      <c r="F107" s="17" t="s">
        <v>320</v>
      </c>
      <c r="G107" s="17" t="s">
        <v>275</v>
      </c>
      <c r="H107" s="17" t="s">
        <v>206</v>
      </c>
      <c r="I107" s="28">
        <v>44307</v>
      </c>
    </row>
    <row r="108" spans="1:9" x14ac:dyDescent="0.25">
      <c r="A108" s="25" t="s">
        <v>263</v>
      </c>
      <c r="B108" s="17" t="s">
        <v>317</v>
      </c>
      <c r="C108" s="17">
        <v>5</v>
      </c>
      <c r="D108" s="17" t="s">
        <v>324</v>
      </c>
      <c r="E108" s="17" t="s">
        <v>319</v>
      </c>
      <c r="F108" s="17" t="s">
        <v>320</v>
      </c>
      <c r="G108" s="17" t="s">
        <v>337</v>
      </c>
      <c r="H108" s="17" t="s">
        <v>209</v>
      </c>
      <c r="I108" s="28">
        <v>44308</v>
      </c>
    </row>
    <row r="109" spans="1:9" x14ac:dyDescent="0.25">
      <c r="A109" s="25" t="s">
        <v>264</v>
      </c>
      <c r="B109" s="17" t="s">
        <v>317</v>
      </c>
      <c r="C109" s="17">
        <v>5</v>
      </c>
      <c r="D109" s="17" t="s">
        <v>324</v>
      </c>
      <c r="E109" s="17" t="s">
        <v>320</v>
      </c>
      <c r="F109" s="17" t="s">
        <v>323</v>
      </c>
      <c r="G109" s="17" t="s">
        <v>265</v>
      </c>
      <c r="H109" s="17" t="s">
        <v>202</v>
      </c>
      <c r="I109" s="28">
        <v>44313</v>
      </c>
    </row>
    <row r="110" spans="1:9" ht="15.75" thickBot="1" x14ac:dyDescent="0.3">
      <c r="A110" s="26" t="s">
        <v>270</v>
      </c>
      <c r="B110" s="27" t="s">
        <v>317</v>
      </c>
      <c r="C110" s="27">
        <v>5</v>
      </c>
      <c r="D110" s="27" t="s">
        <v>324</v>
      </c>
      <c r="E110" s="27" t="s">
        <v>327</v>
      </c>
      <c r="F110" s="27" t="s">
        <v>321</v>
      </c>
      <c r="G110" s="27" t="s">
        <v>271</v>
      </c>
      <c r="H110" s="27" t="s">
        <v>209</v>
      </c>
      <c r="I110" s="29">
        <v>44315</v>
      </c>
    </row>
    <row r="111" spans="1:9" x14ac:dyDescent="0.25">
      <c r="A111" s="22" t="s">
        <v>260</v>
      </c>
      <c r="B111" s="23" t="s">
        <v>317</v>
      </c>
      <c r="C111" s="23">
        <v>5</v>
      </c>
      <c r="D111" s="23" t="s">
        <v>325</v>
      </c>
      <c r="E111" s="23" t="s">
        <v>320</v>
      </c>
      <c r="F111" s="23" t="s">
        <v>321</v>
      </c>
      <c r="G111" s="23" t="s">
        <v>339</v>
      </c>
      <c r="H111" s="23" t="s">
        <v>197</v>
      </c>
      <c r="I111" s="24">
        <v>44305</v>
      </c>
    </row>
    <row r="112" spans="1:9" x14ac:dyDescent="0.25">
      <c r="A112" s="25" t="s">
        <v>266</v>
      </c>
      <c r="B112" s="17" t="s">
        <v>317</v>
      </c>
      <c r="C112" s="17">
        <v>5</v>
      </c>
      <c r="D112" s="17" t="s">
        <v>325</v>
      </c>
      <c r="E112" s="17" t="s">
        <v>319</v>
      </c>
      <c r="F112" s="17" t="s">
        <v>320</v>
      </c>
      <c r="G112" s="17" t="s">
        <v>294</v>
      </c>
      <c r="H112" s="17" t="s">
        <v>197</v>
      </c>
      <c r="I112" s="28">
        <v>44312</v>
      </c>
    </row>
    <row r="113" spans="1:9" x14ac:dyDescent="0.25">
      <c r="A113" s="25" t="s">
        <v>270</v>
      </c>
      <c r="B113" s="17" t="s">
        <v>317</v>
      </c>
      <c r="C113" s="17">
        <v>5</v>
      </c>
      <c r="D113" s="17" t="s">
        <v>325</v>
      </c>
      <c r="E113" s="17" t="s">
        <v>320</v>
      </c>
      <c r="F113" s="17" t="s">
        <v>323</v>
      </c>
      <c r="G113" s="17" t="s">
        <v>271</v>
      </c>
      <c r="H113" s="17" t="s">
        <v>202</v>
      </c>
      <c r="I113" s="28">
        <v>44306</v>
      </c>
    </row>
    <row r="114" spans="1:9" x14ac:dyDescent="0.25">
      <c r="A114" s="25" t="s">
        <v>263</v>
      </c>
      <c r="B114" s="17" t="s">
        <v>317</v>
      </c>
      <c r="C114" s="17">
        <v>5</v>
      </c>
      <c r="D114" s="17" t="s">
        <v>325</v>
      </c>
      <c r="E114" s="17" t="s">
        <v>320</v>
      </c>
      <c r="F114" s="17" t="s">
        <v>323</v>
      </c>
      <c r="G114" s="17" t="s">
        <v>337</v>
      </c>
      <c r="H114" s="17" t="s">
        <v>206</v>
      </c>
      <c r="I114" s="28">
        <v>44307</v>
      </c>
    </row>
    <row r="115" spans="1:9" x14ac:dyDescent="0.25">
      <c r="A115" s="25" t="s">
        <v>262</v>
      </c>
      <c r="B115" s="17" t="s">
        <v>317</v>
      </c>
      <c r="C115" s="17">
        <v>5</v>
      </c>
      <c r="D115" s="17" t="s">
        <v>325</v>
      </c>
      <c r="E115" s="17" t="s">
        <v>320</v>
      </c>
      <c r="F115" s="17" t="s">
        <v>323</v>
      </c>
      <c r="G115" s="17" t="s">
        <v>201</v>
      </c>
      <c r="H115" s="17" t="s">
        <v>209</v>
      </c>
      <c r="I115" s="28">
        <v>44308</v>
      </c>
    </row>
    <row r="116" spans="1:9" x14ac:dyDescent="0.25">
      <c r="A116" s="25" t="s">
        <v>268</v>
      </c>
      <c r="B116" s="17" t="s">
        <v>317</v>
      </c>
      <c r="C116" s="17">
        <v>5</v>
      </c>
      <c r="D116" s="17" t="s">
        <v>325</v>
      </c>
      <c r="E116" s="17" t="s">
        <v>319</v>
      </c>
      <c r="F116" s="17" t="s">
        <v>320</v>
      </c>
      <c r="G116" s="17" t="s">
        <v>275</v>
      </c>
      <c r="H116" s="17" t="s">
        <v>202</v>
      </c>
      <c r="I116" s="28">
        <v>44313</v>
      </c>
    </row>
    <row r="117" spans="1:9" ht="15.75" thickBot="1" x14ac:dyDescent="0.3">
      <c r="A117" s="26" t="s">
        <v>264</v>
      </c>
      <c r="B117" s="27" t="s">
        <v>317</v>
      </c>
      <c r="C117" s="27">
        <v>5</v>
      </c>
      <c r="D117" s="27" t="s">
        <v>325</v>
      </c>
      <c r="E117" s="27" t="s">
        <v>319</v>
      </c>
      <c r="F117" s="27" t="s">
        <v>320</v>
      </c>
      <c r="G117" s="27" t="s">
        <v>265</v>
      </c>
      <c r="H117" s="27" t="s">
        <v>209</v>
      </c>
      <c r="I117" s="29">
        <v>44315</v>
      </c>
    </row>
    <row r="118" spans="1:9" x14ac:dyDescent="0.25">
      <c r="A118" s="22" t="s">
        <v>266</v>
      </c>
      <c r="B118" s="23" t="s">
        <v>317</v>
      </c>
      <c r="C118" s="23">
        <v>5</v>
      </c>
      <c r="D118" s="23" t="s">
        <v>333</v>
      </c>
      <c r="E118" s="23" t="s">
        <v>320</v>
      </c>
      <c r="F118" s="23" t="s">
        <v>321</v>
      </c>
      <c r="G118" s="23" t="s">
        <v>294</v>
      </c>
      <c r="H118" s="23" t="s">
        <v>197</v>
      </c>
      <c r="I118" s="24">
        <v>44305</v>
      </c>
    </row>
    <row r="119" spans="1:9" x14ac:dyDescent="0.25">
      <c r="A119" s="25" t="s">
        <v>263</v>
      </c>
      <c r="B119" s="17" t="s">
        <v>317</v>
      </c>
      <c r="C119" s="17">
        <v>5</v>
      </c>
      <c r="D119" s="17" t="s">
        <v>333</v>
      </c>
      <c r="E119" s="17" t="s">
        <v>320</v>
      </c>
      <c r="F119" s="17" t="s">
        <v>321</v>
      </c>
      <c r="G119" s="17" t="s">
        <v>340</v>
      </c>
      <c r="H119" s="17" t="s">
        <v>202</v>
      </c>
      <c r="I119" s="28">
        <v>44306</v>
      </c>
    </row>
    <row r="120" spans="1:9" x14ac:dyDescent="0.25">
      <c r="A120" s="25" t="s">
        <v>268</v>
      </c>
      <c r="B120" s="17" t="s">
        <v>317</v>
      </c>
      <c r="C120" s="17">
        <v>5</v>
      </c>
      <c r="D120" s="17" t="s">
        <v>333</v>
      </c>
      <c r="E120" s="17" t="s">
        <v>319</v>
      </c>
      <c r="F120" s="17" t="s">
        <v>320</v>
      </c>
      <c r="G120" s="17" t="s">
        <v>269</v>
      </c>
      <c r="H120" s="17" t="s">
        <v>206</v>
      </c>
      <c r="I120" s="28">
        <v>44307</v>
      </c>
    </row>
    <row r="121" spans="1:9" x14ac:dyDescent="0.25">
      <c r="A121" s="25" t="s">
        <v>260</v>
      </c>
      <c r="B121" s="17" t="s">
        <v>317</v>
      </c>
      <c r="C121" s="17">
        <v>5</v>
      </c>
      <c r="D121" s="17" t="s">
        <v>333</v>
      </c>
      <c r="E121" s="17" t="s">
        <v>327</v>
      </c>
      <c r="F121" s="17" t="s">
        <v>321</v>
      </c>
      <c r="G121" s="17" t="s">
        <v>339</v>
      </c>
      <c r="H121" s="17" t="s">
        <v>209</v>
      </c>
      <c r="I121" s="28">
        <v>44308</v>
      </c>
    </row>
    <row r="122" spans="1:9" x14ac:dyDescent="0.25">
      <c r="A122" s="25" t="s">
        <v>264</v>
      </c>
      <c r="B122" s="17" t="s">
        <v>317</v>
      </c>
      <c r="C122" s="17">
        <v>5</v>
      </c>
      <c r="D122" s="17" t="s">
        <v>333</v>
      </c>
      <c r="E122" s="17" t="s">
        <v>319</v>
      </c>
      <c r="F122" s="17" t="s">
        <v>320</v>
      </c>
      <c r="G122" s="17" t="s">
        <v>265</v>
      </c>
      <c r="H122" s="17" t="s">
        <v>202</v>
      </c>
      <c r="I122" s="28">
        <v>44313</v>
      </c>
    </row>
    <row r="123" spans="1:9" x14ac:dyDescent="0.25">
      <c r="A123" s="25" t="s">
        <v>270</v>
      </c>
      <c r="B123" s="17" t="s">
        <v>317</v>
      </c>
      <c r="C123" s="17">
        <v>5</v>
      </c>
      <c r="D123" s="17" t="s">
        <v>333</v>
      </c>
      <c r="E123" s="17" t="s">
        <v>320</v>
      </c>
      <c r="F123" s="17" t="s">
        <v>321</v>
      </c>
      <c r="G123" s="17" t="s">
        <v>271</v>
      </c>
      <c r="H123" s="17" t="s">
        <v>206</v>
      </c>
      <c r="I123" s="28">
        <v>44314</v>
      </c>
    </row>
    <row r="124" spans="1:9" ht="15.75" thickBot="1" x14ac:dyDescent="0.3">
      <c r="A124" s="26" t="s">
        <v>262</v>
      </c>
      <c r="B124" s="27" t="s">
        <v>317</v>
      </c>
      <c r="C124" s="27">
        <v>5</v>
      </c>
      <c r="D124" s="27" t="s">
        <v>333</v>
      </c>
      <c r="E124" s="27" t="s">
        <v>319</v>
      </c>
      <c r="F124" s="27" t="s">
        <v>320</v>
      </c>
      <c r="G124" s="27" t="s">
        <v>201</v>
      </c>
      <c r="H124" s="27" t="s">
        <v>209</v>
      </c>
      <c r="I124" s="29">
        <v>44315</v>
      </c>
    </row>
    <row r="125" spans="1:9" x14ac:dyDescent="0.25">
      <c r="A125" s="22" t="s">
        <v>279</v>
      </c>
      <c r="B125" s="23" t="s">
        <v>317</v>
      </c>
      <c r="C125" s="23">
        <v>6</v>
      </c>
      <c r="D125" s="23" t="s">
        <v>318</v>
      </c>
      <c r="E125" s="23" t="s">
        <v>320</v>
      </c>
      <c r="F125" s="23" t="s">
        <v>321</v>
      </c>
      <c r="G125" s="23" t="s">
        <v>329</v>
      </c>
      <c r="H125" s="23" t="s">
        <v>197</v>
      </c>
      <c r="I125" s="24">
        <v>44305</v>
      </c>
    </row>
    <row r="126" spans="1:9" x14ac:dyDescent="0.25">
      <c r="A126" s="25" t="s">
        <v>277</v>
      </c>
      <c r="B126" s="17" t="s">
        <v>317</v>
      </c>
      <c r="C126" s="17">
        <v>6</v>
      </c>
      <c r="D126" s="17" t="s">
        <v>318</v>
      </c>
      <c r="E126" s="17" t="s">
        <v>319</v>
      </c>
      <c r="F126" s="17" t="s">
        <v>320</v>
      </c>
      <c r="G126" s="17" t="s">
        <v>278</v>
      </c>
      <c r="H126" s="17" t="s">
        <v>197</v>
      </c>
      <c r="I126" s="28">
        <v>44312</v>
      </c>
    </row>
    <row r="127" spans="1:9" x14ac:dyDescent="0.25">
      <c r="A127" s="25" t="s">
        <v>283</v>
      </c>
      <c r="B127" s="17" t="s">
        <v>317</v>
      </c>
      <c r="C127" s="17">
        <v>6</v>
      </c>
      <c r="D127" s="17" t="s">
        <v>318</v>
      </c>
      <c r="E127" s="17" t="s">
        <v>327</v>
      </c>
      <c r="F127" s="17" t="s">
        <v>321</v>
      </c>
      <c r="G127" s="17" t="s">
        <v>226</v>
      </c>
      <c r="H127" s="17" t="s">
        <v>202</v>
      </c>
      <c r="I127" s="28">
        <v>44306</v>
      </c>
    </row>
    <row r="128" spans="1:9" x14ac:dyDescent="0.25">
      <c r="A128" s="25" t="s">
        <v>274</v>
      </c>
      <c r="B128" s="17" t="s">
        <v>317</v>
      </c>
      <c r="C128" s="17">
        <v>6</v>
      </c>
      <c r="D128" s="17" t="s">
        <v>318</v>
      </c>
      <c r="E128" s="17" t="s">
        <v>320</v>
      </c>
      <c r="F128" s="17" t="s">
        <v>321</v>
      </c>
      <c r="G128" s="17" t="s">
        <v>275</v>
      </c>
      <c r="H128" s="17" t="s">
        <v>206</v>
      </c>
      <c r="I128" s="28">
        <v>44307</v>
      </c>
    </row>
    <row r="129" spans="1:9" x14ac:dyDescent="0.25">
      <c r="A129" s="25" t="s">
        <v>276</v>
      </c>
      <c r="B129" s="17" t="s">
        <v>317</v>
      </c>
      <c r="C129" s="17">
        <v>6</v>
      </c>
      <c r="D129" s="17" t="s">
        <v>318</v>
      </c>
      <c r="E129" s="17" t="s">
        <v>319</v>
      </c>
      <c r="F129" s="17" t="s">
        <v>320</v>
      </c>
      <c r="G129" s="17" t="s">
        <v>247</v>
      </c>
      <c r="H129" s="17" t="s">
        <v>202</v>
      </c>
      <c r="I129" s="28">
        <v>44313</v>
      </c>
    </row>
    <row r="130" spans="1:9" x14ac:dyDescent="0.25">
      <c r="A130" s="25" t="s">
        <v>273</v>
      </c>
      <c r="B130" s="17" t="s">
        <v>317</v>
      </c>
      <c r="C130" s="17">
        <v>6</v>
      </c>
      <c r="D130" s="17" t="s">
        <v>318</v>
      </c>
      <c r="E130" s="17" t="s">
        <v>319</v>
      </c>
      <c r="F130" s="17" t="s">
        <v>320</v>
      </c>
      <c r="G130" s="17" t="s">
        <v>341</v>
      </c>
      <c r="H130" s="17" t="s">
        <v>206</v>
      </c>
      <c r="I130" s="28">
        <v>44314</v>
      </c>
    </row>
    <row r="131" spans="1:9" ht="15.75" thickBot="1" x14ac:dyDescent="0.3">
      <c r="A131" s="26" t="s">
        <v>281</v>
      </c>
      <c r="B131" s="27" t="s">
        <v>317</v>
      </c>
      <c r="C131" s="27">
        <v>6</v>
      </c>
      <c r="D131" s="27" t="s">
        <v>318</v>
      </c>
      <c r="E131" s="27" t="s">
        <v>327</v>
      </c>
      <c r="F131" s="27" t="s">
        <v>321</v>
      </c>
      <c r="G131" s="27" t="s">
        <v>282</v>
      </c>
      <c r="H131" s="27" t="s">
        <v>209</v>
      </c>
      <c r="I131" s="29">
        <v>44315</v>
      </c>
    </row>
    <row r="132" spans="1:9" x14ac:dyDescent="0.25">
      <c r="A132" s="22" t="s">
        <v>274</v>
      </c>
      <c r="B132" s="23" t="s">
        <v>317</v>
      </c>
      <c r="C132" s="23">
        <v>6</v>
      </c>
      <c r="D132" s="23" t="s">
        <v>324</v>
      </c>
      <c r="E132" s="23" t="s">
        <v>320</v>
      </c>
      <c r="F132" s="23" t="s">
        <v>323</v>
      </c>
      <c r="G132" s="23" t="s">
        <v>275</v>
      </c>
      <c r="H132" s="23" t="s">
        <v>197</v>
      </c>
      <c r="I132" s="24">
        <v>44305</v>
      </c>
    </row>
    <row r="133" spans="1:9" x14ac:dyDescent="0.25">
      <c r="A133" s="25" t="s">
        <v>277</v>
      </c>
      <c r="B133" s="17" t="s">
        <v>317</v>
      </c>
      <c r="C133" s="17">
        <v>6</v>
      </c>
      <c r="D133" s="17" t="s">
        <v>324</v>
      </c>
      <c r="E133" s="17" t="s">
        <v>319</v>
      </c>
      <c r="F133" s="17" t="s">
        <v>320</v>
      </c>
      <c r="G133" s="17" t="s">
        <v>278</v>
      </c>
      <c r="H133" s="17" t="s">
        <v>206</v>
      </c>
      <c r="I133" s="28">
        <v>44307</v>
      </c>
    </row>
    <row r="134" spans="1:9" x14ac:dyDescent="0.25">
      <c r="A134" s="25" t="s">
        <v>276</v>
      </c>
      <c r="B134" s="17" t="s">
        <v>317</v>
      </c>
      <c r="C134" s="17">
        <v>6</v>
      </c>
      <c r="D134" s="17" t="s">
        <v>324</v>
      </c>
      <c r="E134" s="17" t="s">
        <v>326</v>
      </c>
      <c r="F134" s="17" t="s">
        <v>327</v>
      </c>
      <c r="G134" s="17" t="s">
        <v>336</v>
      </c>
      <c r="H134" s="17" t="s">
        <v>209</v>
      </c>
      <c r="I134" s="28">
        <v>44308</v>
      </c>
    </row>
    <row r="135" spans="1:9" x14ac:dyDescent="0.25">
      <c r="A135" s="25" t="s">
        <v>279</v>
      </c>
      <c r="B135" s="17" t="s">
        <v>317</v>
      </c>
      <c r="C135" s="17">
        <v>6</v>
      </c>
      <c r="D135" s="17" t="s">
        <v>324</v>
      </c>
      <c r="E135" s="17" t="s">
        <v>319</v>
      </c>
      <c r="F135" s="17" t="s">
        <v>320</v>
      </c>
      <c r="G135" s="17" t="s">
        <v>329</v>
      </c>
      <c r="H135" s="17" t="s">
        <v>217</v>
      </c>
      <c r="I135" s="28">
        <v>44309</v>
      </c>
    </row>
    <row r="136" spans="1:9" x14ac:dyDescent="0.25">
      <c r="A136" s="25" t="s">
        <v>281</v>
      </c>
      <c r="B136" s="17" t="s">
        <v>317</v>
      </c>
      <c r="C136" s="17">
        <v>6</v>
      </c>
      <c r="D136" s="17" t="s">
        <v>324</v>
      </c>
      <c r="E136" s="17" t="s">
        <v>327</v>
      </c>
      <c r="F136" s="17" t="s">
        <v>321</v>
      </c>
      <c r="G136" s="17" t="s">
        <v>282</v>
      </c>
      <c r="H136" s="17" t="s">
        <v>206</v>
      </c>
      <c r="I136" s="28">
        <v>44314</v>
      </c>
    </row>
    <row r="137" spans="1:9" x14ac:dyDescent="0.25">
      <c r="A137" s="25" t="s">
        <v>273</v>
      </c>
      <c r="B137" s="17" t="s">
        <v>317</v>
      </c>
      <c r="C137" s="17">
        <v>6</v>
      </c>
      <c r="D137" s="17" t="s">
        <v>324</v>
      </c>
      <c r="E137" s="17" t="s">
        <v>327</v>
      </c>
      <c r="F137" s="17" t="s">
        <v>321</v>
      </c>
      <c r="G137" s="17" t="s">
        <v>341</v>
      </c>
      <c r="H137" s="17" t="s">
        <v>209</v>
      </c>
      <c r="I137" s="28">
        <v>44315</v>
      </c>
    </row>
    <row r="138" spans="1:9" ht="15.75" thickBot="1" x14ac:dyDescent="0.3">
      <c r="A138" s="26" t="s">
        <v>283</v>
      </c>
      <c r="B138" s="27" t="s">
        <v>317</v>
      </c>
      <c r="C138" s="27">
        <v>6</v>
      </c>
      <c r="D138" s="27" t="s">
        <v>324</v>
      </c>
      <c r="E138" s="27" t="s">
        <v>327</v>
      </c>
      <c r="F138" s="27" t="s">
        <v>321</v>
      </c>
      <c r="G138" s="27" t="s">
        <v>226</v>
      </c>
      <c r="H138" s="27" t="s">
        <v>217</v>
      </c>
      <c r="I138" s="29">
        <v>44316</v>
      </c>
    </row>
    <row r="139" spans="1:9" x14ac:dyDescent="0.25">
      <c r="A139" s="22" t="s">
        <v>277</v>
      </c>
      <c r="B139" s="23" t="s">
        <v>317</v>
      </c>
      <c r="C139" s="23">
        <v>6</v>
      </c>
      <c r="D139" s="23" t="s">
        <v>325</v>
      </c>
      <c r="E139" s="23" t="s">
        <v>320</v>
      </c>
      <c r="F139" s="23" t="s">
        <v>323</v>
      </c>
      <c r="G139" s="23" t="s">
        <v>278</v>
      </c>
      <c r="H139" s="23" t="s">
        <v>197</v>
      </c>
      <c r="I139" s="24">
        <v>44305</v>
      </c>
    </row>
    <row r="140" spans="1:9" x14ac:dyDescent="0.25">
      <c r="A140" s="25" t="s">
        <v>281</v>
      </c>
      <c r="B140" s="17" t="s">
        <v>317</v>
      </c>
      <c r="C140" s="17">
        <v>6</v>
      </c>
      <c r="D140" s="17" t="s">
        <v>325</v>
      </c>
      <c r="E140" s="17" t="s">
        <v>319</v>
      </c>
      <c r="F140" s="17" t="s">
        <v>320</v>
      </c>
      <c r="G140" s="17" t="s">
        <v>282</v>
      </c>
      <c r="H140" s="17" t="s">
        <v>202</v>
      </c>
      <c r="I140" s="28">
        <v>44306</v>
      </c>
    </row>
    <row r="141" spans="1:9" x14ac:dyDescent="0.25">
      <c r="A141" s="25" t="s">
        <v>276</v>
      </c>
      <c r="B141" s="17" t="s">
        <v>317</v>
      </c>
      <c r="C141" s="17">
        <v>6</v>
      </c>
      <c r="D141" s="17" t="s">
        <v>325</v>
      </c>
      <c r="E141" s="17" t="s">
        <v>319</v>
      </c>
      <c r="F141" s="17" t="s">
        <v>320</v>
      </c>
      <c r="G141" s="17" t="s">
        <v>336</v>
      </c>
      <c r="H141" s="17" t="s">
        <v>206</v>
      </c>
      <c r="I141" s="28">
        <v>44307</v>
      </c>
    </row>
    <row r="142" spans="1:9" x14ac:dyDescent="0.25">
      <c r="A142" s="25" t="s">
        <v>279</v>
      </c>
      <c r="B142" s="17" t="s">
        <v>317</v>
      </c>
      <c r="C142" s="17">
        <v>6</v>
      </c>
      <c r="D142" s="17" t="s">
        <v>325</v>
      </c>
      <c r="E142" s="17" t="s">
        <v>320</v>
      </c>
      <c r="F142" s="17" t="s">
        <v>323</v>
      </c>
      <c r="G142" s="17" t="s">
        <v>329</v>
      </c>
      <c r="H142" s="17" t="s">
        <v>217</v>
      </c>
      <c r="I142" s="28">
        <v>44309</v>
      </c>
    </row>
    <row r="143" spans="1:9" x14ac:dyDescent="0.25">
      <c r="A143" s="25" t="s">
        <v>274</v>
      </c>
      <c r="B143" s="17" t="s">
        <v>317</v>
      </c>
      <c r="C143" s="17">
        <v>6</v>
      </c>
      <c r="D143" s="17" t="s">
        <v>325</v>
      </c>
      <c r="E143" s="17" t="s">
        <v>320</v>
      </c>
      <c r="F143" s="17" t="s">
        <v>323</v>
      </c>
      <c r="G143" s="17" t="s">
        <v>275</v>
      </c>
      <c r="H143" s="17" t="s">
        <v>202</v>
      </c>
      <c r="I143" s="28">
        <v>44313</v>
      </c>
    </row>
    <row r="144" spans="1:9" x14ac:dyDescent="0.25">
      <c r="A144" s="25" t="s">
        <v>273</v>
      </c>
      <c r="B144" s="17" t="s">
        <v>317</v>
      </c>
      <c r="C144" s="17">
        <v>6</v>
      </c>
      <c r="D144" s="17" t="s">
        <v>325</v>
      </c>
      <c r="E144" s="17" t="s">
        <v>320</v>
      </c>
      <c r="F144" s="17" t="s">
        <v>323</v>
      </c>
      <c r="G144" s="17" t="s">
        <v>341</v>
      </c>
      <c r="H144" s="17" t="s">
        <v>206</v>
      </c>
      <c r="I144" s="28">
        <v>44314</v>
      </c>
    </row>
    <row r="145" spans="1:9" ht="15.75" thickBot="1" x14ac:dyDescent="0.3">
      <c r="A145" s="26" t="s">
        <v>283</v>
      </c>
      <c r="B145" s="27" t="s">
        <v>317</v>
      </c>
      <c r="C145" s="27">
        <v>6</v>
      </c>
      <c r="D145" s="27" t="s">
        <v>325</v>
      </c>
      <c r="E145" s="27" t="s">
        <v>319</v>
      </c>
      <c r="F145" s="27" t="s">
        <v>320</v>
      </c>
      <c r="G145" s="27" t="s">
        <v>226</v>
      </c>
      <c r="H145" s="27" t="s">
        <v>217</v>
      </c>
      <c r="I145" s="29">
        <v>44316</v>
      </c>
    </row>
    <row r="146" spans="1:9" x14ac:dyDescent="0.25">
      <c r="A146" s="22" t="s">
        <v>281</v>
      </c>
      <c r="B146" s="23" t="s">
        <v>317</v>
      </c>
      <c r="C146" s="23">
        <v>6</v>
      </c>
      <c r="D146" s="23" t="s">
        <v>333</v>
      </c>
      <c r="E146" s="23" t="s">
        <v>320</v>
      </c>
      <c r="F146" s="23" t="s">
        <v>321</v>
      </c>
      <c r="G146" s="23" t="s">
        <v>282</v>
      </c>
      <c r="H146" s="23" t="s">
        <v>197</v>
      </c>
      <c r="I146" s="24">
        <v>44305</v>
      </c>
    </row>
    <row r="147" spans="1:9" x14ac:dyDescent="0.25">
      <c r="A147" s="25" t="s">
        <v>273</v>
      </c>
      <c r="B147" s="17" t="s">
        <v>317</v>
      </c>
      <c r="C147" s="17">
        <v>6</v>
      </c>
      <c r="D147" s="17" t="s">
        <v>333</v>
      </c>
      <c r="E147" s="17" t="s">
        <v>319</v>
      </c>
      <c r="F147" s="17" t="s">
        <v>327</v>
      </c>
      <c r="G147" s="17" t="s">
        <v>341</v>
      </c>
      <c r="H147" s="17" t="s">
        <v>202</v>
      </c>
      <c r="I147" s="28">
        <v>44306</v>
      </c>
    </row>
    <row r="148" spans="1:9" x14ac:dyDescent="0.25">
      <c r="A148" s="25" t="s">
        <v>277</v>
      </c>
      <c r="B148" s="17" t="s">
        <v>317</v>
      </c>
      <c r="C148" s="17">
        <v>6</v>
      </c>
      <c r="D148" s="17" t="s">
        <v>333</v>
      </c>
      <c r="E148" s="17" t="s">
        <v>320</v>
      </c>
      <c r="F148" s="17" t="s">
        <v>321</v>
      </c>
      <c r="G148" s="17" t="s">
        <v>278</v>
      </c>
      <c r="H148" s="17" t="s">
        <v>206</v>
      </c>
      <c r="I148" s="28">
        <v>44307</v>
      </c>
    </row>
    <row r="149" spans="1:9" x14ac:dyDescent="0.25">
      <c r="A149" s="25" t="s">
        <v>283</v>
      </c>
      <c r="B149" s="17" t="s">
        <v>317</v>
      </c>
      <c r="C149" s="17">
        <v>6</v>
      </c>
      <c r="D149" s="17" t="s">
        <v>333</v>
      </c>
      <c r="E149" s="17" t="s">
        <v>320</v>
      </c>
      <c r="F149" s="17" t="s">
        <v>321</v>
      </c>
      <c r="G149" s="17" t="s">
        <v>226</v>
      </c>
      <c r="H149" s="17" t="s">
        <v>209</v>
      </c>
      <c r="I149" s="28">
        <v>44308</v>
      </c>
    </row>
    <row r="150" spans="1:9" x14ac:dyDescent="0.25">
      <c r="A150" s="25" t="s">
        <v>279</v>
      </c>
      <c r="B150" s="17" t="s">
        <v>317</v>
      </c>
      <c r="C150" s="17">
        <v>6</v>
      </c>
      <c r="D150" s="17" t="s">
        <v>333</v>
      </c>
      <c r="E150" s="17" t="s">
        <v>319</v>
      </c>
      <c r="F150" s="17" t="s">
        <v>327</v>
      </c>
      <c r="G150" s="17" t="s">
        <v>314</v>
      </c>
      <c r="H150" s="17" t="s">
        <v>217</v>
      </c>
      <c r="I150" s="28">
        <v>44309</v>
      </c>
    </row>
    <row r="151" spans="1:9" x14ac:dyDescent="0.25">
      <c r="A151" s="25" t="s">
        <v>276</v>
      </c>
      <c r="B151" s="17" t="s">
        <v>317</v>
      </c>
      <c r="C151" s="17">
        <v>6</v>
      </c>
      <c r="D151" s="17" t="s">
        <v>333</v>
      </c>
      <c r="E151" s="17" t="s">
        <v>327</v>
      </c>
      <c r="F151" s="17" t="s">
        <v>321</v>
      </c>
      <c r="G151" s="17" t="s">
        <v>247</v>
      </c>
      <c r="H151" s="17" t="s">
        <v>202</v>
      </c>
      <c r="I151" s="28">
        <v>44313</v>
      </c>
    </row>
    <row r="152" spans="1:9" ht="15.75" thickBot="1" x14ac:dyDescent="0.3">
      <c r="A152" s="26" t="s">
        <v>274</v>
      </c>
      <c r="B152" s="27" t="s">
        <v>317</v>
      </c>
      <c r="C152" s="27">
        <v>6</v>
      </c>
      <c r="D152" s="27" t="s">
        <v>333</v>
      </c>
      <c r="E152" s="27" t="s">
        <v>319</v>
      </c>
      <c r="F152" s="27" t="s">
        <v>320</v>
      </c>
      <c r="G152" s="27" t="s">
        <v>342</v>
      </c>
      <c r="H152" s="27" t="s">
        <v>209</v>
      </c>
      <c r="I152" s="29">
        <v>44315</v>
      </c>
    </row>
    <row r="153" spans="1:9" x14ac:dyDescent="0.25">
      <c r="A153" s="22" t="s">
        <v>284</v>
      </c>
      <c r="B153" s="23" t="s">
        <v>317</v>
      </c>
      <c r="C153" s="23">
        <v>7</v>
      </c>
      <c r="D153" s="23" t="s">
        <v>318</v>
      </c>
      <c r="E153" s="23" t="s">
        <v>319</v>
      </c>
      <c r="F153" s="23" t="s">
        <v>320</v>
      </c>
      <c r="G153" s="23" t="s">
        <v>285</v>
      </c>
      <c r="H153" s="23" t="s">
        <v>197</v>
      </c>
      <c r="I153" s="24">
        <v>44305</v>
      </c>
    </row>
    <row r="154" spans="1:9" x14ac:dyDescent="0.25">
      <c r="A154" s="25" t="s">
        <v>291</v>
      </c>
      <c r="B154" s="17" t="s">
        <v>317</v>
      </c>
      <c r="C154" s="17">
        <v>7</v>
      </c>
      <c r="D154" s="17" t="s">
        <v>318</v>
      </c>
      <c r="E154" s="17" t="s">
        <v>319</v>
      </c>
      <c r="F154" s="17" t="s">
        <v>320</v>
      </c>
      <c r="G154" s="17" t="s">
        <v>292</v>
      </c>
      <c r="H154" s="17" t="s">
        <v>202</v>
      </c>
      <c r="I154" s="28">
        <v>44306</v>
      </c>
    </row>
    <row r="155" spans="1:9" x14ac:dyDescent="0.25">
      <c r="A155" s="25" t="s">
        <v>286</v>
      </c>
      <c r="B155" s="17" t="s">
        <v>317</v>
      </c>
      <c r="C155" s="17">
        <v>7</v>
      </c>
      <c r="D155" s="17" t="s">
        <v>318</v>
      </c>
      <c r="E155" s="17" t="s">
        <v>320</v>
      </c>
      <c r="F155" s="17" t="s">
        <v>321</v>
      </c>
      <c r="G155" s="17" t="s">
        <v>287</v>
      </c>
      <c r="H155" s="17" t="s">
        <v>206</v>
      </c>
      <c r="I155" s="28">
        <v>44307</v>
      </c>
    </row>
    <row r="156" spans="1:9" x14ac:dyDescent="0.25">
      <c r="A156" s="25" t="s">
        <v>289</v>
      </c>
      <c r="B156" s="17" t="s">
        <v>317</v>
      </c>
      <c r="C156" s="17">
        <v>7</v>
      </c>
      <c r="D156" s="17" t="s">
        <v>318</v>
      </c>
      <c r="E156" s="17" t="s">
        <v>320</v>
      </c>
      <c r="F156" s="17" t="s">
        <v>321</v>
      </c>
      <c r="G156" s="17" t="s">
        <v>290</v>
      </c>
      <c r="H156" s="17" t="s">
        <v>217</v>
      </c>
      <c r="I156" s="28">
        <v>44309</v>
      </c>
    </row>
    <row r="157" spans="1:9" ht="15.75" thickBot="1" x14ac:dyDescent="0.3">
      <c r="A157" s="26" t="s">
        <v>288</v>
      </c>
      <c r="B157" s="27" t="s">
        <v>317</v>
      </c>
      <c r="C157" s="27">
        <v>7</v>
      </c>
      <c r="D157" s="27" t="s">
        <v>318</v>
      </c>
      <c r="E157" s="27" t="s">
        <v>320</v>
      </c>
      <c r="F157" s="27" t="s">
        <v>323</v>
      </c>
      <c r="G157" s="27" t="s">
        <v>335</v>
      </c>
      <c r="H157" s="27" t="s">
        <v>202</v>
      </c>
      <c r="I157" s="29">
        <v>44313</v>
      </c>
    </row>
    <row r="158" spans="1:9" x14ac:dyDescent="0.25">
      <c r="A158" s="22" t="s">
        <v>288</v>
      </c>
      <c r="B158" s="23" t="s">
        <v>317</v>
      </c>
      <c r="C158" s="23">
        <v>7</v>
      </c>
      <c r="D158" s="23" t="s">
        <v>324</v>
      </c>
      <c r="E158" s="23" t="s">
        <v>327</v>
      </c>
      <c r="F158" s="23" t="s">
        <v>321</v>
      </c>
      <c r="G158" s="23" t="s">
        <v>335</v>
      </c>
      <c r="H158" s="23" t="s">
        <v>197</v>
      </c>
      <c r="I158" s="24">
        <v>44305</v>
      </c>
    </row>
    <row r="159" spans="1:9" x14ac:dyDescent="0.25">
      <c r="A159" s="25" t="s">
        <v>286</v>
      </c>
      <c r="B159" s="17" t="s">
        <v>317</v>
      </c>
      <c r="C159" s="17">
        <v>7</v>
      </c>
      <c r="D159" s="17" t="s">
        <v>324</v>
      </c>
      <c r="E159" s="17" t="s">
        <v>319</v>
      </c>
      <c r="F159" s="17" t="s">
        <v>320</v>
      </c>
      <c r="G159" s="17" t="s">
        <v>287</v>
      </c>
      <c r="H159" s="17" t="s">
        <v>197</v>
      </c>
      <c r="I159" s="28">
        <v>44312</v>
      </c>
    </row>
    <row r="160" spans="1:9" x14ac:dyDescent="0.25">
      <c r="A160" s="25" t="s">
        <v>284</v>
      </c>
      <c r="B160" s="17" t="s">
        <v>317</v>
      </c>
      <c r="C160" s="17">
        <v>7</v>
      </c>
      <c r="D160" s="17" t="s">
        <v>324</v>
      </c>
      <c r="E160" s="17" t="s">
        <v>319</v>
      </c>
      <c r="F160" s="17" t="s">
        <v>320</v>
      </c>
      <c r="G160" s="17" t="s">
        <v>285</v>
      </c>
      <c r="H160" s="17" t="s">
        <v>202</v>
      </c>
      <c r="I160" s="28">
        <v>44306</v>
      </c>
    </row>
    <row r="161" spans="1:9" x14ac:dyDescent="0.25">
      <c r="A161" s="25" t="s">
        <v>289</v>
      </c>
      <c r="B161" s="17" t="s">
        <v>317</v>
      </c>
      <c r="C161" s="17">
        <v>7</v>
      </c>
      <c r="D161" s="17" t="s">
        <v>324</v>
      </c>
      <c r="E161" s="17" t="s">
        <v>320</v>
      </c>
      <c r="F161" s="17" t="s">
        <v>321</v>
      </c>
      <c r="G161" s="17" t="s">
        <v>290</v>
      </c>
      <c r="H161" s="17" t="s">
        <v>206</v>
      </c>
      <c r="I161" s="28">
        <v>44307</v>
      </c>
    </row>
    <row r="162" spans="1:9" ht="15.75" thickBot="1" x14ac:dyDescent="0.3">
      <c r="A162" s="26" t="s">
        <v>291</v>
      </c>
      <c r="B162" s="27" t="s">
        <v>317</v>
      </c>
      <c r="C162" s="27">
        <v>7</v>
      </c>
      <c r="D162" s="27" t="s">
        <v>324</v>
      </c>
      <c r="E162" s="27" t="s">
        <v>320</v>
      </c>
      <c r="F162" s="27" t="s">
        <v>321</v>
      </c>
      <c r="G162" s="27" t="s">
        <v>292</v>
      </c>
      <c r="H162" s="27" t="s">
        <v>202</v>
      </c>
      <c r="I162" s="29">
        <v>44313</v>
      </c>
    </row>
    <row r="163" spans="1:9" x14ac:dyDescent="0.25">
      <c r="A163" s="22" t="s">
        <v>286</v>
      </c>
      <c r="B163" s="23" t="s">
        <v>317</v>
      </c>
      <c r="C163" s="23">
        <v>7</v>
      </c>
      <c r="D163" s="23" t="s">
        <v>325</v>
      </c>
      <c r="E163" s="23" t="s">
        <v>319</v>
      </c>
      <c r="F163" s="23" t="s">
        <v>320</v>
      </c>
      <c r="G163" s="23" t="s">
        <v>287</v>
      </c>
      <c r="H163" s="23" t="s">
        <v>202</v>
      </c>
      <c r="I163" s="24">
        <v>44306</v>
      </c>
    </row>
    <row r="164" spans="1:9" x14ac:dyDescent="0.25">
      <c r="A164" s="25" t="s">
        <v>288</v>
      </c>
      <c r="B164" s="17" t="s">
        <v>317</v>
      </c>
      <c r="C164" s="17">
        <v>7</v>
      </c>
      <c r="D164" s="17" t="s">
        <v>325</v>
      </c>
      <c r="E164" s="17" t="s">
        <v>327</v>
      </c>
      <c r="F164" s="17" t="s">
        <v>321</v>
      </c>
      <c r="G164" s="17" t="s">
        <v>335</v>
      </c>
      <c r="H164" s="17" t="s">
        <v>209</v>
      </c>
      <c r="I164" s="28">
        <v>44308</v>
      </c>
    </row>
    <row r="165" spans="1:9" x14ac:dyDescent="0.25">
      <c r="A165" s="25" t="s">
        <v>289</v>
      </c>
      <c r="B165" s="17" t="s">
        <v>317</v>
      </c>
      <c r="C165" s="17">
        <v>7</v>
      </c>
      <c r="D165" s="17" t="s">
        <v>325</v>
      </c>
      <c r="E165" s="17" t="s">
        <v>319</v>
      </c>
      <c r="F165" s="17" t="s">
        <v>320</v>
      </c>
      <c r="G165" s="17" t="s">
        <v>290</v>
      </c>
      <c r="H165" s="17" t="s">
        <v>217</v>
      </c>
      <c r="I165" s="28">
        <v>44309</v>
      </c>
    </row>
    <row r="166" spans="1:9" x14ac:dyDescent="0.25">
      <c r="A166" s="25" t="s">
        <v>284</v>
      </c>
      <c r="B166" s="17" t="s">
        <v>317</v>
      </c>
      <c r="C166" s="17">
        <v>7</v>
      </c>
      <c r="D166" s="17" t="s">
        <v>325</v>
      </c>
      <c r="E166" s="17" t="s">
        <v>320</v>
      </c>
      <c r="F166" s="17" t="s">
        <v>323</v>
      </c>
      <c r="G166" s="17" t="s">
        <v>285</v>
      </c>
      <c r="H166" s="17" t="s">
        <v>202</v>
      </c>
      <c r="I166" s="28">
        <v>44313</v>
      </c>
    </row>
    <row r="167" spans="1:9" ht="15.75" thickBot="1" x14ac:dyDescent="0.3">
      <c r="A167" s="26" t="s">
        <v>291</v>
      </c>
      <c r="B167" s="27" t="s">
        <v>317</v>
      </c>
      <c r="C167" s="27">
        <v>7</v>
      </c>
      <c r="D167" s="27" t="s">
        <v>325</v>
      </c>
      <c r="E167" s="27" t="s">
        <v>319</v>
      </c>
      <c r="F167" s="27" t="s">
        <v>320</v>
      </c>
      <c r="G167" s="27" t="s">
        <v>292</v>
      </c>
      <c r="H167" s="27" t="s">
        <v>209</v>
      </c>
      <c r="I167" s="29">
        <v>44315</v>
      </c>
    </row>
    <row r="168" spans="1:9" x14ac:dyDescent="0.25">
      <c r="A168" s="22" t="s">
        <v>288</v>
      </c>
      <c r="B168" s="23" t="s">
        <v>317</v>
      </c>
      <c r="C168" s="23">
        <v>7</v>
      </c>
      <c r="D168" s="23" t="s">
        <v>333</v>
      </c>
      <c r="E168" s="23" t="s">
        <v>319</v>
      </c>
      <c r="F168" s="23" t="s">
        <v>327</v>
      </c>
      <c r="G168" s="23" t="s">
        <v>335</v>
      </c>
      <c r="H168" s="23" t="s">
        <v>197</v>
      </c>
      <c r="I168" s="24">
        <v>44305</v>
      </c>
    </row>
    <row r="169" spans="1:9" x14ac:dyDescent="0.25">
      <c r="A169" s="25" t="s">
        <v>284</v>
      </c>
      <c r="B169" s="17" t="s">
        <v>317</v>
      </c>
      <c r="C169" s="17">
        <v>7</v>
      </c>
      <c r="D169" s="17" t="s">
        <v>333</v>
      </c>
      <c r="E169" s="17" t="s">
        <v>327</v>
      </c>
      <c r="F169" s="17" t="s">
        <v>321</v>
      </c>
      <c r="G169" s="17" t="s">
        <v>285</v>
      </c>
      <c r="H169" s="17" t="s">
        <v>197</v>
      </c>
      <c r="I169" s="28">
        <v>44312</v>
      </c>
    </row>
    <row r="170" spans="1:9" x14ac:dyDescent="0.25">
      <c r="A170" s="25" t="s">
        <v>289</v>
      </c>
      <c r="B170" s="17" t="s">
        <v>317</v>
      </c>
      <c r="C170" s="17">
        <v>7</v>
      </c>
      <c r="D170" s="17" t="s">
        <v>333</v>
      </c>
      <c r="E170" s="17" t="s">
        <v>319</v>
      </c>
      <c r="F170" s="17" t="s">
        <v>320</v>
      </c>
      <c r="G170" s="17" t="s">
        <v>290</v>
      </c>
      <c r="H170" s="17" t="s">
        <v>202</v>
      </c>
      <c r="I170" s="28">
        <v>44306</v>
      </c>
    </row>
    <row r="171" spans="1:9" x14ac:dyDescent="0.25">
      <c r="A171" s="25" t="s">
        <v>286</v>
      </c>
      <c r="B171" s="17" t="s">
        <v>317</v>
      </c>
      <c r="C171" s="17">
        <v>7</v>
      </c>
      <c r="D171" s="17" t="s">
        <v>333</v>
      </c>
      <c r="E171" s="17" t="s">
        <v>320</v>
      </c>
      <c r="F171" s="17" t="s">
        <v>321</v>
      </c>
      <c r="G171" s="17" t="s">
        <v>287</v>
      </c>
      <c r="H171" s="17" t="s">
        <v>202</v>
      </c>
      <c r="I171" s="28">
        <v>44313</v>
      </c>
    </row>
    <row r="172" spans="1:9" ht="15.75" thickBot="1" x14ac:dyDescent="0.3">
      <c r="A172" s="26" t="s">
        <v>291</v>
      </c>
      <c r="B172" s="27" t="s">
        <v>317</v>
      </c>
      <c r="C172" s="27">
        <v>7</v>
      </c>
      <c r="D172" s="27" t="s">
        <v>333</v>
      </c>
      <c r="E172" s="27" t="s">
        <v>326</v>
      </c>
      <c r="F172" s="27" t="s">
        <v>323</v>
      </c>
      <c r="G172" s="27" t="s">
        <v>343</v>
      </c>
      <c r="H172" s="27" t="s">
        <v>206</v>
      </c>
      <c r="I172" s="29">
        <v>44314</v>
      </c>
    </row>
    <row r="173" spans="1:9" x14ac:dyDescent="0.25">
      <c r="A173" s="22" t="s">
        <v>286</v>
      </c>
      <c r="B173" s="23" t="s">
        <v>317</v>
      </c>
      <c r="C173" s="23">
        <v>7</v>
      </c>
      <c r="D173" s="23" t="s">
        <v>334</v>
      </c>
      <c r="E173" s="23" t="s">
        <v>320</v>
      </c>
      <c r="F173" s="23" t="s">
        <v>321</v>
      </c>
      <c r="G173" s="23" t="s">
        <v>287</v>
      </c>
      <c r="H173" s="23" t="s">
        <v>197</v>
      </c>
      <c r="I173" s="24">
        <v>44305</v>
      </c>
    </row>
    <row r="174" spans="1:9" x14ac:dyDescent="0.25">
      <c r="A174" s="25" t="s">
        <v>284</v>
      </c>
      <c r="B174" s="17" t="s">
        <v>317</v>
      </c>
      <c r="C174" s="17">
        <v>7</v>
      </c>
      <c r="D174" s="17" t="s">
        <v>334</v>
      </c>
      <c r="E174" s="17" t="s">
        <v>319</v>
      </c>
      <c r="F174" s="17" t="s">
        <v>327</v>
      </c>
      <c r="G174" s="17" t="s">
        <v>285</v>
      </c>
      <c r="H174" s="17" t="s">
        <v>206</v>
      </c>
      <c r="I174" s="28">
        <v>44307</v>
      </c>
    </row>
    <row r="175" spans="1:9" x14ac:dyDescent="0.25">
      <c r="A175" s="25" t="s">
        <v>291</v>
      </c>
      <c r="B175" s="17" t="s">
        <v>317</v>
      </c>
      <c r="C175" s="17">
        <v>7</v>
      </c>
      <c r="D175" s="17" t="s">
        <v>334</v>
      </c>
      <c r="E175" s="17" t="s">
        <v>327</v>
      </c>
      <c r="F175" s="17" t="s">
        <v>321</v>
      </c>
      <c r="G175" s="17" t="s">
        <v>343</v>
      </c>
      <c r="H175" s="17" t="s">
        <v>209</v>
      </c>
      <c r="I175" s="28">
        <v>44308</v>
      </c>
    </row>
    <row r="176" spans="1:9" x14ac:dyDescent="0.25">
      <c r="A176" s="25" t="s">
        <v>289</v>
      </c>
      <c r="B176" s="17" t="s">
        <v>317</v>
      </c>
      <c r="C176" s="17">
        <v>7</v>
      </c>
      <c r="D176" s="17" t="s">
        <v>334</v>
      </c>
      <c r="E176" s="17" t="s">
        <v>320</v>
      </c>
      <c r="F176" s="17" t="s">
        <v>321</v>
      </c>
      <c r="G176" s="17" t="s">
        <v>290</v>
      </c>
      <c r="H176" s="17" t="s">
        <v>202</v>
      </c>
      <c r="I176" s="28">
        <v>44313</v>
      </c>
    </row>
    <row r="177" spans="1:9" ht="15.75" thickBot="1" x14ac:dyDescent="0.3">
      <c r="A177" s="26" t="s">
        <v>288</v>
      </c>
      <c r="B177" s="27" t="s">
        <v>317</v>
      </c>
      <c r="C177" s="27">
        <v>7</v>
      </c>
      <c r="D177" s="27" t="s">
        <v>334</v>
      </c>
      <c r="E177" s="27" t="s">
        <v>319</v>
      </c>
      <c r="F177" s="27" t="s">
        <v>327</v>
      </c>
      <c r="G177" s="27" t="s">
        <v>335</v>
      </c>
      <c r="H177" s="27" t="s">
        <v>209</v>
      </c>
      <c r="I177" s="29">
        <v>44315</v>
      </c>
    </row>
    <row r="178" spans="1:9" x14ac:dyDescent="0.25">
      <c r="A178" s="22" t="s">
        <v>299</v>
      </c>
      <c r="B178" s="23" t="s">
        <v>317</v>
      </c>
      <c r="C178" s="23">
        <v>8</v>
      </c>
      <c r="D178" s="23" t="s">
        <v>318</v>
      </c>
      <c r="E178" s="23" t="s">
        <v>319</v>
      </c>
      <c r="F178" s="23" t="s">
        <v>320</v>
      </c>
      <c r="G178" s="23" t="s">
        <v>300</v>
      </c>
      <c r="H178" s="23" t="s">
        <v>202</v>
      </c>
      <c r="I178" s="24">
        <v>44306</v>
      </c>
    </row>
    <row r="179" spans="1:9" x14ac:dyDescent="0.25">
      <c r="A179" s="25" t="s">
        <v>295</v>
      </c>
      <c r="B179" s="17" t="s">
        <v>317</v>
      </c>
      <c r="C179" s="17">
        <v>8</v>
      </c>
      <c r="D179" s="17" t="s">
        <v>318</v>
      </c>
      <c r="E179" s="17" t="s">
        <v>327</v>
      </c>
      <c r="F179" s="17" t="s">
        <v>321</v>
      </c>
      <c r="G179" s="17" t="s">
        <v>296</v>
      </c>
      <c r="H179" s="17" t="s">
        <v>209</v>
      </c>
      <c r="I179" s="28">
        <v>44308</v>
      </c>
    </row>
    <row r="180" spans="1:9" x14ac:dyDescent="0.25">
      <c r="A180" s="25" t="s">
        <v>344</v>
      </c>
      <c r="B180" s="17" t="s">
        <v>317</v>
      </c>
      <c r="C180" s="17">
        <v>8</v>
      </c>
      <c r="D180" s="17" t="s">
        <v>318</v>
      </c>
      <c r="E180" s="17" t="s">
        <v>319</v>
      </c>
      <c r="F180" s="17" t="s">
        <v>327</v>
      </c>
      <c r="G180" s="17" t="s">
        <v>216</v>
      </c>
      <c r="H180" s="17" t="s">
        <v>217</v>
      </c>
      <c r="I180" s="28">
        <v>44309</v>
      </c>
    </row>
    <row r="181" spans="1:9" x14ac:dyDescent="0.25">
      <c r="A181" s="25" t="s">
        <v>293</v>
      </c>
      <c r="B181" s="17" t="s">
        <v>317</v>
      </c>
      <c r="C181" s="17">
        <v>8</v>
      </c>
      <c r="D181" s="17" t="s">
        <v>318</v>
      </c>
      <c r="E181" s="17" t="s">
        <v>320</v>
      </c>
      <c r="F181" s="17" t="s">
        <v>321</v>
      </c>
      <c r="G181" s="17" t="s">
        <v>294</v>
      </c>
      <c r="H181" s="17" t="s">
        <v>202</v>
      </c>
      <c r="I181" s="28">
        <v>44313</v>
      </c>
    </row>
    <row r="182" spans="1:9" ht="15.75" thickBot="1" x14ac:dyDescent="0.3">
      <c r="A182" s="26" t="s">
        <v>345</v>
      </c>
      <c r="B182" s="27" t="s">
        <v>317</v>
      </c>
      <c r="C182" s="27">
        <v>8</v>
      </c>
      <c r="D182" s="27" t="s">
        <v>318</v>
      </c>
      <c r="E182" s="27" t="s">
        <v>319</v>
      </c>
      <c r="F182" s="27" t="s">
        <v>327</v>
      </c>
      <c r="G182" s="27" t="s">
        <v>346</v>
      </c>
      <c r="H182" s="27" t="s">
        <v>209</v>
      </c>
      <c r="I182" s="29">
        <v>44315</v>
      </c>
    </row>
    <row r="183" spans="1:9" x14ac:dyDescent="0.25">
      <c r="A183" s="22" t="s">
        <v>295</v>
      </c>
      <c r="B183" s="23" t="s">
        <v>317</v>
      </c>
      <c r="C183" s="23">
        <v>8</v>
      </c>
      <c r="D183" s="23" t="s">
        <v>324</v>
      </c>
      <c r="E183" s="23" t="s">
        <v>319</v>
      </c>
      <c r="F183" s="23" t="s">
        <v>320</v>
      </c>
      <c r="G183" s="23" t="s">
        <v>296</v>
      </c>
      <c r="H183" s="23" t="s">
        <v>202</v>
      </c>
      <c r="I183" s="24">
        <v>44306</v>
      </c>
    </row>
    <row r="184" spans="1:9" x14ac:dyDescent="0.25">
      <c r="A184" s="25" t="s">
        <v>293</v>
      </c>
      <c r="B184" s="17" t="s">
        <v>317</v>
      </c>
      <c r="C184" s="17">
        <v>8</v>
      </c>
      <c r="D184" s="17" t="s">
        <v>324</v>
      </c>
      <c r="E184" s="17" t="s">
        <v>319</v>
      </c>
      <c r="F184" s="17" t="s">
        <v>327</v>
      </c>
      <c r="G184" s="17" t="s">
        <v>294</v>
      </c>
      <c r="H184" s="17" t="s">
        <v>206</v>
      </c>
      <c r="I184" s="28">
        <v>44307</v>
      </c>
    </row>
    <row r="185" spans="1:9" x14ac:dyDescent="0.25">
      <c r="A185" s="25" t="s">
        <v>347</v>
      </c>
      <c r="B185" s="17" t="s">
        <v>317</v>
      </c>
      <c r="C185" s="17">
        <v>8</v>
      </c>
      <c r="D185" s="17" t="s">
        <v>324</v>
      </c>
      <c r="E185" s="17" t="s">
        <v>319</v>
      </c>
      <c r="F185" s="17" t="s">
        <v>327</v>
      </c>
      <c r="G185" s="17" t="s">
        <v>343</v>
      </c>
      <c r="H185" s="17" t="s">
        <v>217</v>
      </c>
      <c r="I185" s="28">
        <v>44309</v>
      </c>
    </row>
    <row r="186" spans="1:9" x14ac:dyDescent="0.25">
      <c r="A186" s="25" t="s">
        <v>299</v>
      </c>
      <c r="B186" s="17" t="s">
        <v>317</v>
      </c>
      <c r="C186" s="17">
        <v>8</v>
      </c>
      <c r="D186" s="17" t="s">
        <v>324</v>
      </c>
      <c r="E186" s="17" t="s">
        <v>320</v>
      </c>
      <c r="F186" s="17" t="s">
        <v>323</v>
      </c>
      <c r="G186" s="17" t="s">
        <v>300</v>
      </c>
      <c r="H186" s="17" t="s">
        <v>202</v>
      </c>
      <c r="I186" s="28">
        <v>44313</v>
      </c>
    </row>
    <row r="187" spans="1:9" ht="15.75" thickBot="1" x14ac:dyDescent="0.3">
      <c r="A187" s="26" t="s">
        <v>348</v>
      </c>
      <c r="B187" s="27" t="s">
        <v>317</v>
      </c>
      <c r="C187" s="27">
        <v>8</v>
      </c>
      <c r="D187" s="27" t="s">
        <v>324</v>
      </c>
      <c r="E187" s="27" t="s">
        <v>319</v>
      </c>
      <c r="F187" s="27" t="s">
        <v>327</v>
      </c>
      <c r="G187" s="27" t="s">
        <v>272</v>
      </c>
      <c r="H187" s="27" t="s">
        <v>209</v>
      </c>
      <c r="I187" s="29">
        <v>44315</v>
      </c>
    </row>
    <row r="188" spans="1:9" x14ac:dyDescent="0.25">
      <c r="A188" s="22" t="s">
        <v>295</v>
      </c>
      <c r="B188" s="23" t="s">
        <v>317</v>
      </c>
      <c r="C188" s="23">
        <v>8</v>
      </c>
      <c r="D188" s="23" t="s">
        <v>325</v>
      </c>
      <c r="E188" s="23" t="s">
        <v>320</v>
      </c>
      <c r="F188" s="23" t="s">
        <v>323</v>
      </c>
      <c r="G188" s="23" t="s">
        <v>296</v>
      </c>
      <c r="H188" s="23" t="s">
        <v>202</v>
      </c>
      <c r="I188" s="24">
        <v>44306</v>
      </c>
    </row>
    <row r="189" spans="1:9" x14ac:dyDescent="0.25">
      <c r="A189" s="25" t="s">
        <v>299</v>
      </c>
      <c r="B189" s="17" t="s">
        <v>317</v>
      </c>
      <c r="C189" s="17">
        <v>8</v>
      </c>
      <c r="D189" s="17" t="s">
        <v>325</v>
      </c>
      <c r="E189" s="17" t="s">
        <v>319</v>
      </c>
      <c r="F189" s="17" t="s">
        <v>320</v>
      </c>
      <c r="G189" s="17" t="s">
        <v>300</v>
      </c>
      <c r="H189" s="17" t="s">
        <v>206</v>
      </c>
      <c r="I189" s="28">
        <v>44307</v>
      </c>
    </row>
    <row r="190" spans="1:9" x14ac:dyDescent="0.25">
      <c r="A190" s="25" t="s">
        <v>297</v>
      </c>
      <c r="B190" s="17" t="s">
        <v>317</v>
      </c>
      <c r="C190" s="17">
        <v>8</v>
      </c>
      <c r="D190" s="17" t="s">
        <v>325</v>
      </c>
      <c r="E190" s="17" t="s">
        <v>319</v>
      </c>
      <c r="F190" s="17" t="s">
        <v>327</v>
      </c>
      <c r="G190" s="17" t="s">
        <v>302</v>
      </c>
      <c r="H190" s="17" t="s">
        <v>217</v>
      </c>
      <c r="I190" s="28">
        <v>44309</v>
      </c>
    </row>
    <row r="191" spans="1:9" x14ac:dyDescent="0.25">
      <c r="A191" s="25" t="s">
        <v>293</v>
      </c>
      <c r="B191" s="17" t="s">
        <v>317</v>
      </c>
      <c r="C191" s="17">
        <v>8</v>
      </c>
      <c r="D191" s="17" t="s">
        <v>325</v>
      </c>
      <c r="E191" s="17" t="s">
        <v>319</v>
      </c>
      <c r="F191" s="17" t="s">
        <v>320</v>
      </c>
      <c r="G191" s="17" t="s">
        <v>294</v>
      </c>
      <c r="H191" s="17" t="s">
        <v>202</v>
      </c>
      <c r="I191" s="28">
        <v>44313</v>
      </c>
    </row>
    <row r="192" spans="1:9" ht="15.75" thickBot="1" x14ac:dyDescent="0.3">
      <c r="A192" s="26" t="s">
        <v>301</v>
      </c>
      <c r="B192" s="27" t="s">
        <v>317</v>
      </c>
      <c r="C192" s="27">
        <v>8</v>
      </c>
      <c r="D192" s="27" t="s">
        <v>325</v>
      </c>
      <c r="E192" s="27" t="s">
        <v>319</v>
      </c>
      <c r="F192" s="27" t="s">
        <v>327</v>
      </c>
      <c r="G192" s="27" t="s">
        <v>302</v>
      </c>
      <c r="H192" s="27" t="s">
        <v>209</v>
      </c>
      <c r="I192" s="29">
        <v>44315</v>
      </c>
    </row>
    <row r="193" spans="1:9" x14ac:dyDescent="0.25">
      <c r="A193" s="22" t="s">
        <v>349</v>
      </c>
      <c r="B193" s="23" t="s">
        <v>317</v>
      </c>
      <c r="C193" s="23">
        <v>8</v>
      </c>
      <c r="D193" s="23" t="s">
        <v>333</v>
      </c>
      <c r="E193" s="23" t="s">
        <v>319</v>
      </c>
      <c r="F193" s="23" t="s">
        <v>327</v>
      </c>
      <c r="G193" s="23" t="s">
        <v>350</v>
      </c>
      <c r="H193" s="23" t="s">
        <v>217</v>
      </c>
      <c r="I193" s="24">
        <v>44309</v>
      </c>
    </row>
    <row r="194" spans="1:9" ht="15.75" thickBot="1" x14ac:dyDescent="0.3">
      <c r="A194" s="26" t="s">
        <v>351</v>
      </c>
      <c r="B194" s="27" t="s">
        <v>317</v>
      </c>
      <c r="C194" s="27">
        <v>8</v>
      </c>
      <c r="D194" s="27" t="s">
        <v>333</v>
      </c>
      <c r="E194" s="27" t="s">
        <v>319</v>
      </c>
      <c r="F194" s="27" t="s">
        <v>327</v>
      </c>
      <c r="G194" s="27" t="s">
        <v>352</v>
      </c>
      <c r="H194" s="27" t="s">
        <v>209</v>
      </c>
      <c r="I194" s="29">
        <v>44315</v>
      </c>
    </row>
    <row r="195" spans="1:9" x14ac:dyDescent="0.25">
      <c r="A195" s="22" t="s">
        <v>307</v>
      </c>
      <c r="B195" s="23" t="s">
        <v>317</v>
      </c>
      <c r="C195" s="23">
        <v>9</v>
      </c>
      <c r="D195" s="23" t="s">
        <v>318</v>
      </c>
      <c r="E195" s="23" t="s">
        <v>320</v>
      </c>
      <c r="F195" s="23" t="s">
        <v>321</v>
      </c>
      <c r="G195" s="23" t="s">
        <v>308</v>
      </c>
      <c r="H195" s="23" t="s">
        <v>197</v>
      </c>
      <c r="I195" s="24">
        <v>44305</v>
      </c>
    </row>
    <row r="196" spans="1:9" x14ac:dyDescent="0.25">
      <c r="A196" s="25" t="s">
        <v>305</v>
      </c>
      <c r="B196" s="17" t="s">
        <v>317</v>
      </c>
      <c r="C196" s="17">
        <v>9</v>
      </c>
      <c r="D196" s="17" t="s">
        <v>318</v>
      </c>
      <c r="E196" s="17" t="s">
        <v>327</v>
      </c>
      <c r="F196" s="17" t="s">
        <v>321</v>
      </c>
      <c r="G196" s="17" t="s">
        <v>353</v>
      </c>
      <c r="H196" s="17" t="s">
        <v>206</v>
      </c>
      <c r="I196" s="28">
        <v>44307</v>
      </c>
    </row>
    <row r="197" spans="1:9" x14ac:dyDescent="0.25">
      <c r="A197" s="25" t="s">
        <v>354</v>
      </c>
      <c r="B197" s="17" t="s">
        <v>317</v>
      </c>
      <c r="C197" s="17">
        <v>9</v>
      </c>
      <c r="D197" s="17" t="s">
        <v>318</v>
      </c>
      <c r="E197" s="17" t="s">
        <v>319</v>
      </c>
      <c r="F197" s="17" t="s">
        <v>327</v>
      </c>
      <c r="G197" s="17" t="s">
        <v>352</v>
      </c>
      <c r="H197" s="17" t="s">
        <v>202</v>
      </c>
      <c r="I197" s="28">
        <v>44313</v>
      </c>
    </row>
    <row r="198" spans="1:9" x14ac:dyDescent="0.25">
      <c r="A198" s="25" t="s">
        <v>309</v>
      </c>
      <c r="B198" s="17" t="s">
        <v>317</v>
      </c>
      <c r="C198" s="17">
        <v>9</v>
      </c>
      <c r="D198" s="17" t="s">
        <v>318</v>
      </c>
      <c r="E198" s="17" t="s">
        <v>319</v>
      </c>
      <c r="F198" s="17" t="s">
        <v>327</v>
      </c>
      <c r="G198" s="17" t="s">
        <v>310</v>
      </c>
      <c r="H198" s="17" t="s">
        <v>206</v>
      </c>
      <c r="I198" s="28">
        <v>44314</v>
      </c>
    </row>
    <row r="199" spans="1:9" ht="15.75" thickBot="1" x14ac:dyDescent="0.3">
      <c r="A199" s="26" t="s">
        <v>355</v>
      </c>
      <c r="B199" s="27" t="s">
        <v>317</v>
      </c>
      <c r="C199" s="27">
        <v>9</v>
      </c>
      <c r="D199" s="27" t="s">
        <v>318</v>
      </c>
      <c r="E199" s="27" t="s">
        <v>319</v>
      </c>
      <c r="F199" s="27" t="s">
        <v>327</v>
      </c>
      <c r="G199" s="27" t="s">
        <v>235</v>
      </c>
      <c r="H199" s="27" t="s">
        <v>209</v>
      </c>
      <c r="I199" s="29">
        <v>44315</v>
      </c>
    </row>
    <row r="200" spans="1:9" x14ac:dyDescent="0.25">
      <c r="A200" s="22" t="s">
        <v>307</v>
      </c>
      <c r="B200" s="23" t="s">
        <v>317</v>
      </c>
      <c r="C200" s="23">
        <v>9</v>
      </c>
      <c r="D200" s="23" t="s">
        <v>324</v>
      </c>
      <c r="E200" s="23" t="s">
        <v>327</v>
      </c>
      <c r="F200" s="23" t="s">
        <v>321</v>
      </c>
      <c r="G200" s="23" t="s">
        <v>331</v>
      </c>
      <c r="H200" s="23" t="s">
        <v>202</v>
      </c>
      <c r="I200" s="24">
        <v>44306</v>
      </c>
    </row>
    <row r="201" spans="1:9" x14ac:dyDescent="0.25">
      <c r="A201" s="25" t="s">
        <v>305</v>
      </c>
      <c r="B201" s="17" t="s">
        <v>317</v>
      </c>
      <c r="C201" s="17">
        <v>9</v>
      </c>
      <c r="D201" s="17" t="s">
        <v>324</v>
      </c>
      <c r="E201" s="17" t="s">
        <v>319</v>
      </c>
      <c r="F201" s="17" t="s">
        <v>327</v>
      </c>
      <c r="G201" s="17" t="s">
        <v>353</v>
      </c>
      <c r="H201" s="17" t="s">
        <v>206</v>
      </c>
      <c r="I201" s="28">
        <v>44307</v>
      </c>
    </row>
    <row r="202" spans="1:9" x14ac:dyDescent="0.25">
      <c r="A202" s="25" t="s">
        <v>356</v>
      </c>
      <c r="B202" s="17" t="s">
        <v>317</v>
      </c>
      <c r="C202" s="17">
        <v>9</v>
      </c>
      <c r="D202" s="17" t="s">
        <v>324</v>
      </c>
      <c r="E202" s="17" t="s">
        <v>319</v>
      </c>
      <c r="F202" s="17" t="s">
        <v>327</v>
      </c>
      <c r="G202" s="17" t="s">
        <v>272</v>
      </c>
      <c r="H202" s="17" t="s">
        <v>202</v>
      </c>
      <c r="I202" s="28">
        <v>44313</v>
      </c>
    </row>
    <row r="203" spans="1:9" x14ac:dyDescent="0.25">
      <c r="A203" s="25" t="s">
        <v>309</v>
      </c>
      <c r="B203" s="17" t="s">
        <v>317</v>
      </c>
      <c r="C203" s="17">
        <v>9</v>
      </c>
      <c r="D203" s="17" t="s">
        <v>324</v>
      </c>
      <c r="E203" s="17" t="s">
        <v>327</v>
      </c>
      <c r="F203" s="17" t="s">
        <v>321</v>
      </c>
      <c r="G203" s="17" t="s">
        <v>310</v>
      </c>
      <c r="H203" s="17" t="s">
        <v>206</v>
      </c>
      <c r="I203" s="28">
        <v>44314</v>
      </c>
    </row>
    <row r="204" spans="1:9" ht="15.75" thickBot="1" x14ac:dyDescent="0.3">
      <c r="A204" s="26" t="s">
        <v>357</v>
      </c>
      <c r="B204" s="27" t="s">
        <v>317</v>
      </c>
      <c r="C204" s="27">
        <v>9</v>
      </c>
      <c r="D204" s="27" t="s">
        <v>324</v>
      </c>
      <c r="E204" s="27" t="s">
        <v>319</v>
      </c>
      <c r="F204" s="27" t="s">
        <v>327</v>
      </c>
      <c r="G204" s="27" t="s">
        <v>343</v>
      </c>
      <c r="H204" s="27" t="s">
        <v>209</v>
      </c>
      <c r="I204" s="29">
        <v>44315</v>
      </c>
    </row>
    <row r="205" spans="1:9" x14ac:dyDescent="0.25">
      <c r="A205" s="22" t="s">
        <v>309</v>
      </c>
      <c r="B205" s="23" t="s">
        <v>317</v>
      </c>
      <c r="C205" s="23">
        <v>9</v>
      </c>
      <c r="D205" s="23" t="s">
        <v>325</v>
      </c>
      <c r="E205" s="23" t="s">
        <v>319</v>
      </c>
      <c r="F205" s="23" t="s">
        <v>327</v>
      </c>
      <c r="G205" s="23" t="s">
        <v>310</v>
      </c>
      <c r="H205" s="23" t="s">
        <v>197</v>
      </c>
      <c r="I205" s="24">
        <v>44305</v>
      </c>
    </row>
    <row r="206" spans="1:9" x14ac:dyDescent="0.25">
      <c r="A206" s="25" t="s">
        <v>305</v>
      </c>
      <c r="B206" s="17" t="s">
        <v>317</v>
      </c>
      <c r="C206" s="17">
        <v>9</v>
      </c>
      <c r="D206" s="17" t="s">
        <v>325</v>
      </c>
      <c r="E206" s="17" t="s">
        <v>319</v>
      </c>
      <c r="F206" s="17" t="s">
        <v>327</v>
      </c>
      <c r="G206" s="17" t="s">
        <v>358</v>
      </c>
      <c r="H206" s="17" t="s">
        <v>206</v>
      </c>
      <c r="I206" s="28">
        <v>44307</v>
      </c>
    </row>
    <row r="207" spans="1:9" x14ac:dyDescent="0.25">
      <c r="A207" s="25" t="s">
        <v>304</v>
      </c>
      <c r="B207" s="17" t="s">
        <v>317</v>
      </c>
      <c r="C207" s="17">
        <v>9</v>
      </c>
      <c r="D207" s="17" t="s">
        <v>325</v>
      </c>
      <c r="E207" s="17" t="s">
        <v>319</v>
      </c>
      <c r="F207" s="17" t="s">
        <v>327</v>
      </c>
      <c r="G207" s="17" t="s">
        <v>298</v>
      </c>
      <c r="H207" s="17" t="s">
        <v>202</v>
      </c>
      <c r="I207" s="28">
        <v>44313</v>
      </c>
    </row>
    <row r="208" spans="1:9" x14ac:dyDescent="0.25">
      <c r="A208" s="25" t="s">
        <v>307</v>
      </c>
      <c r="B208" s="17" t="s">
        <v>317</v>
      </c>
      <c r="C208" s="17">
        <v>9</v>
      </c>
      <c r="D208" s="17" t="s">
        <v>325</v>
      </c>
      <c r="E208" s="17" t="s">
        <v>327</v>
      </c>
      <c r="F208" s="17" t="s">
        <v>321</v>
      </c>
      <c r="G208" s="17" t="s">
        <v>331</v>
      </c>
      <c r="H208" s="17" t="s">
        <v>206</v>
      </c>
      <c r="I208" s="28">
        <v>44314</v>
      </c>
    </row>
    <row r="209" spans="1:9" ht="15.75" thickBot="1" x14ac:dyDescent="0.3">
      <c r="A209" s="26" t="s">
        <v>303</v>
      </c>
      <c r="B209" s="27" t="s">
        <v>317</v>
      </c>
      <c r="C209" s="27">
        <v>9</v>
      </c>
      <c r="D209" s="27" t="s">
        <v>325</v>
      </c>
      <c r="E209" s="27" t="s">
        <v>319</v>
      </c>
      <c r="F209" s="27" t="s">
        <v>327</v>
      </c>
      <c r="G209" s="27" t="s">
        <v>298</v>
      </c>
      <c r="H209" s="27" t="s">
        <v>209</v>
      </c>
      <c r="I209" s="29">
        <v>44315</v>
      </c>
    </row>
    <row r="210" spans="1:9" x14ac:dyDescent="0.25">
      <c r="A210" s="22" t="s">
        <v>359</v>
      </c>
      <c r="B210" s="23" t="s">
        <v>317</v>
      </c>
      <c r="C210" s="23">
        <v>9</v>
      </c>
      <c r="D210" s="23" t="s">
        <v>333</v>
      </c>
      <c r="E210" s="23" t="s">
        <v>319</v>
      </c>
      <c r="F210" s="23" t="s">
        <v>327</v>
      </c>
      <c r="G210" s="23" t="s">
        <v>246</v>
      </c>
      <c r="H210" s="23" t="s">
        <v>202</v>
      </c>
      <c r="I210" s="24">
        <v>44313</v>
      </c>
    </row>
    <row r="211" spans="1:9" ht="15.75" thickBot="1" x14ac:dyDescent="0.3">
      <c r="A211" s="26" t="s">
        <v>360</v>
      </c>
      <c r="B211" s="27" t="s">
        <v>317</v>
      </c>
      <c r="C211" s="27">
        <v>9</v>
      </c>
      <c r="D211" s="27" t="s">
        <v>333</v>
      </c>
      <c r="E211" s="27" t="s">
        <v>319</v>
      </c>
      <c r="F211" s="27" t="s">
        <v>327</v>
      </c>
      <c r="G211" s="27" t="s">
        <v>271</v>
      </c>
      <c r="H211" s="27" t="s">
        <v>209</v>
      </c>
      <c r="I211" s="29">
        <v>44315</v>
      </c>
    </row>
    <row r="212" spans="1:9" x14ac:dyDescent="0.25">
      <c r="A212" s="22" t="s">
        <v>361</v>
      </c>
      <c r="B212" s="23" t="s">
        <v>317</v>
      </c>
      <c r="C212" s="23">
        <v>10</v>
      </c>
      <c r="D212" s="23" t="s">
        <v>318</v>
      </c>
      <c r="E212" s="23" t="s">
        <v>319</v>
      </c>
      <c r="F212" s="23" t="s">
        <v>327</v>
      </c>
      <c r="G212" s="23" t="s">
        <v>350</v>
      </c>
      <c r="H212" s="23" t="s">
        <v>197</v>
      </c>
      <c r="I212" s="24">
        <v>44305</v>
      </c>
    </row>
    <row r="213" spans="1:9" x14ac:dyDescent="0.25">
      <c r="A213" s="25" t="s">
        <v>311</v>
      </c>
      <c r="B213" s="17" t="s">
        <v>317</v>
      </c>
      <c r="C213" s="17">
        <v>10</v>
      </c>
      <c r="D213" s="17" t="s">
        <v>318</v>
      </c>
      <c r="E213" s="17" t="s">
        <v>320</v>
      </c>
      <c r="F213" s="17" t="s">
        <v>321</v>
      </c>
      <c r="G213" s="17" t="s">
        <v>267</v>
      </c>
      <c r="H213" s="17" t="s">
        <v>202</v>
      </c>
      <c r="I213" s="28">
        <v>44313</v>
      </c>
    </row>
    <row r="214" spans="1:9" x14ac:dyDescent="0.25">
      <c r="A214" s="25" t="s">
        <v>362</v>
      </c>
      <c r="B214" s="17" t="s">
        <v>317</v>
      </c>
      <c r="C214" s="17">
        <v>10</v>
      </c>
      <c r="D214" s="17" t="s">
        <v>318</v>
      </c>
      <c r="E214" s="17" t="s">
        <v>319</v>
      </c>
      <c r="F214" s="17" t="s">
        <v>327</v>
      </c>
      <c r="G214" s="17" t="s">
        <v>308</v>
      </c>
      <c r="H214" s="17" t="s">
        <v>206</v>
      </c>
      <c r="I214" s="28">
        <v>44307</v>
      </c>
    </row>
    <row r="215" spans="1:9" x14ac:dyDescent="0.25">
      <c r="A215" s="25" t="s">
        <v>313</v>
      </c>
      <c r="B215" s="17" t="s">
        <v>317</v>
      </c>
      <c r="C215" s="17">
        <v>10</v>
      </c>
      <c r="D215" s="17" t="s">
        <v>318</v>
      </c>
      <c r="E215" s="17" t="s">
        <v>320</v>
      </c>
      <c r="F215" s="17" t="s">
        <v>323</v>
      </c>
      <c r="G215" s="17" t="s">
        <v>314</v>
      </c>
      <c r="H215" s="17" t="s">
        <v>209</v>
      </c>
      <c r="I215" s="28">
        <v>44308</v>
      </c>
    </row>
    <row r="216" spans="1:9" x14ac:dyDescent="0.25">
      <c r="A216" s="25" t="s">
        <v>315</v>
      </c>
      <c r="B216" s="17" t="s">
        <v>317</v>
      </c>
      <c r="C216" s="17">
        <v>10</v>
      </c>
      <c r="D216" s="17" t="s">
        <v>318</v>
      </c>
      <c r="E216" s="17" t="s">
        <v>319</v>
      </c>
      <c r="F216" s="17" t="s">
        <v>320</v>
      </c>
      <c r="G216" s="17" t="s">
        <v>249</v>
      </c>
      <c r="H216" s="17" t="s">
        <v>202</v>
      </c>
      <c r="I216" s="28">
        <v>44306</v>
      </c>
    </row>
    <row r="217" spans="1:9" ht="15.75" thickBot="1" x14ac:dyDescent="0.3">
      <c r="A217" s="26" t="s">
        <v>315</v>
      </c>
      <c r="B217" s="27" t="s">
        <v>317</v>
      </c>
      <c r="C217" s="27">
        <v>10</v>
      </c>
      <c r="D217" s="27" t="s">
        <v>318</v>
      </c>
      <c r="E217" s="27" t="s">
        <v>319</v>
      </c>
      <c r="F217" s="27" t="s">
        <v>326</v>
      </c>
      <c r="G217" s="27" t="s">
        <v>249</v>
      </c>
      <c r="H217" s="27" t="s">
        <v>209</v>
      </c>
      <c r="I217" s="29">
        <v>44315</v>
      </c>
    </row>
    <row r="218" spans="1:9" x14ac:dyDescent="0.25">
      <c r="A218" s="22" t="s">
        <v>363</v>
      </c>
      <c r="B218" s="23" t="s">
        <v>317</v>
      </c>
      <c r="C218" s="23">
        <v>10</v>
      </c>
      <c r="D218" s="23" t="s">
        <v>324</v>
      </c>
      <c r="E218" s="23" t="s">
        <v>319</v>
      </c>
      <c r="F218" s="23" t="s">
        <v>327</v>
      </c>
      <c r="G218" s="23" t="s">
        <v>267</v>
      </c>
      <c r="H218" s="23" t="s">
        <v>197</v>
      </c>
      <c r="I218" s="24">
        <v>44305</v>
      </c>
    </row>
    <row r="219" spans="1:9" x14ac:dyDescent="0.25">
      <c r="A219" s="25" t="s">
        <v>315</v>
      </c>
      <c r="B219" s="17" t="s">
        <v>317</v>
      </c>
      <c r="C219" s="17">
        <v>10</v>
      </c>
      <c r="D219" s="17" t="s">
        <v>324</v>
      </c>
      <c r="E219" s="17" t="s">
        <v>320</v>
      </c>
      <c r="F219" s="17" t="s">
        <v>323</v>
      </c>
      <c r="G219" s="17" t="s">
        <v>249</v>
      </c>
      <c r="H219" s="17" t="s">
        <v>202</v>
      </c>
      <c r="I219" s="28">
        <v>44306</v>
      </c>
    </row>
    <row r="220" spans="1:9" x14ac:dyDescent="0.25">
      <c r="A220" s="25" t="s">
        <v>364</v>
      </c>
      <c r="B220" s="17" t="s">
        <v>317</v>
      </c>
      <c r="C220" s="17">
        <v>10</v>
      </c>
      <c r="D220" s="17" t="s">
        <v>324</v>
      </c>
      <c r="E220" s="17" t="s">
        <v>319</v>
      </c>
      <c r="F220" s="17" t="s">
        <v>327</v>
      </c>
      <c r="G220" s="17" t="s">
        <v>272</v>
      </c>
      <c r="H220" s="17" t="s">
        <v>206</v>
      </c>
      <c r="I220" s="28">
        <v>44307</v>
      </c>
    </row>
    <row r="221" spans="1:9" x14ac:dyDescent="0.25">
      <c r="A221" s="25" t="s">
        <v>315</v>
      </c>
      <c r="B221" s="17" t="s">
        <v>317</v>
      </c>
      <c r="C221" s="17">
        <v>10</v>
      </c>
      <c r="D221" s="17" t="s">
        <v>324</v>
      </c>
      <c r="E221" s="17" t="s">
        <v>323</v>
      </c>
      <c r="F221" s="17" t="s">
        <v>321</v>
      </c>
      <c r="G221" s="17" t="s">
        <v>249</v>
      </c>
      <c r="H221" s="17" t="s">
        <v>209</v>
      </c>
      <c r="I221" s="28">
        <v>44308</v>
      </c>
    </row>
    <row r="222" spans="1:9" x14ac:dyDescent="0.25">
      <c r="A222" s="25" t="s">
        <v>311</v>
      </c>
      <c r="B222" s="17" t="s">
        <v>317</v>
      </c>
      <c r="C222" s="17">
        <v>10</v>
      </c>
      <c r="D222" s="17" t="s">
        <v>324</v>
      </c>
      <c r="E222" s="17" t="s">
        <v>319</v>
      </c>
      <c r="F222" s="17" t="s">
        <v>320</v>
      </c>
      <c r="G222" s="17" t="s">
        <v>267</v>
      </c>
      <c r="H222" s="17" t="s">
        <v>202</v>
      </c>
      <c r="I222" s="28">
        <v>44313</v>
      </c>
    </row>
    <row r="223" spans="1:9" ht="15.75" thickBot="1" x14ac:dyDescent="0.3">
      <c r="A223" s="26" t="s">
        <v>313</v>
      </c>
      <c r="B223" s="27" t="s">
        <v>317</v>
      </c>
      <c r="C223" s="27">
        <v>10</v>
      </c>
      <c r="D223" s="27" t="s">
        <v>324</v>
      </c>
      <c r="E223" s="27" t="s">
        <v>319</v>
      </c>
      <c r="F223" s="27" t="s">
        <v>320</v>
      </c>
      <c r="G223" s="27" t="s">
        <v>314</v>
      </c>
      <c r="H223" s="27" t="s">
        <v>209</v>
      </c>
      <c r="I223" s="29">
        <v>44315</v>
      </c>
    </row>
    <row r="224" spans="1:9" x14ac:dyDescent="0.25">
      <c r="A224" s="22" t="s">
        <v>311</v>
      </c>
      <c r="B224" s="23" t="s">
        <v>317</v>
      </c>
      <c r="C224" s="23">
        <v>10</v>
      </c>
      <c r="D224" s="23" t="s">
        <v>325</v>
      </c>
      <c r="E224" s="23" t="s">
        <v>323</v>
      </c>
      <c r="F224" s="23" t="s">
        <v>321</v>
      </c>
      <c r="G224" s="23" t="s">
        <v>267</v>
      </c>
      <c r="H224" s="23" t="s">
        <v>197</v>
      </c>
      <c r="I224" s="24">
        <v>44312</v>
      </c>
    </row>
    <row r="225" spans="1:9" x14ac:dyDescent="0.25">
      <c r="A225" s="25" t="s">
        <v>316</v>
      </c>
      <c r="B225" s="17" t="s">
        <v>317</v>
      </c>
      <c r="C225" s="17">
        <v>10</v>
      </c>
      <c r="D225" s="17" t="s">
        <v>325</v>
      </c>
      <c r="E225" s="17" t="s">
        <v>319</v>
      </c>
      <c r="F225" s="17" t="s">
        <v>327</v>
      </c>
      <c r="G225" s="17" t="s">
        <v>244</v>
      </c>
      <c r="H225" s="17" t="s">
        <v>197</v>
      </c>
      <c r="I225" s="28">
        <v>44305</v>
      </c>
    </row>
    <row r="226" spans="1:9" x14ac:dyDescent="0.25">
      <c r="A226" s="25" t="s">
        <v>312</v>
      </c>
      <c r="B226" s="17" t="s">
        <v>317</v>
      </c>
      <c r="C226" s="17">
        <v>10</v>
      </c>
      <c r="D226" s="17" t="s">
        <v>325</v>
      </c>
      <c r="E226" s="17" t="s">
        <v>319</v>
      </c>
      <c r="F226" s="17" t="s">
        <v>327</v>
      </c>
      <c r="G226" s="17" t="s">
        <v>302</v>
      </c>
      <c r="H226" s="17" t="s">
        <v>206</v>
      </c>
      <c r="I226" s="28">
        <v>44307</v>
      </c>
    </row>
    <row r="227" spans="1:9" x14ac:dyDescent="0.25">
      <c r="A227" s="25" t="s">
        <v>313</v>
      </c>
      <c r="B227" s="17" t="s">
        <v>317</v>
      </c>
      <c r="C227" s="17">
        <v>10</v>
      </c>
      <c r="D227" s="17" t="s">
        <v>325</v>
      </c>
      <c r="E227" s="17" t="s">
        <v>327</v>
      </c>
      <c r="F227" s="17" t="s">
        <v>321</v>
      </c>
      <c r="G227" s="17" t="s">
        <v>314</v>
      </c>
      <c r="H227" s="17" t="s">
        <v>217</v>
      </c>
      <c r="I227" s="28">
        <v>44309</v>
      </c>
    </row>
    <row r="228" spans="1:9" x14ac:dyDescent="0.25">
      <c r="A228" s="25" t="s">
        <v>315</v>
      </c>
      <c r="B228" s="17" t="s">
        <v>317</v>
      </c>
      <c r="C228" s="17">
        <v>10</v>
      </c>
      <c r="D228" s="17" t="s">
        <v>325</v>
      </c>
      <c r="E228" s="17" t="s">
        <v>326</v>
      </c>
      <c r="F228" s="17" t="s">
        <v>323</v>
      </c>
      <c r="G228" s="17" t="s">
        <v>249</v>
      </c>
      <c r="H228" s="17" t="s">
        <v>209</v>
      </c>
      <c r="I228" s="28">
        <v>44315</v>
      </c>
    </row>
    <row r="229" spans="1:9" ht="15.75" thickBot="1" x14ac:dyDescent="0.3">
      <c r="A229" s="26" t="s">
        <v>311</v>
      </c>
      <c r="B229" s="27" t="s">
        <v>317</v>
      </c>
      <c r="C229" s="27">
        <v>10</v>
      </c>
      <c r="D229" s="27" t="s">
        <v>325</v>
      </c>
      <c r="E229" s="27" t="s">
        <v>319</v>
      </c>
      <c r="F229" s="27" t="s">
        <v>320</v>
      </c>
      <c r="G229" s="27" t="s">
        <v>267</v>
      </c>
      <c r="H229" s="27" t="s">
        <v>217</v>
      </c>
      <c r="I229" s="29">
        <v>44316</v>
      </c>
    </row>
    <row r="230" spans="1:9" x14ac:dyDescent="0.25">
      <c r="A230" s="22" t="s">
        <v>365</v>
      </c>
      <c r="B230" s="23" t="s">
        <v>317</v>
      </c>
      <c r="C230" s="23">
        <v>10</v>
      </c>
      <c r="D230" s="23" t="s">
        <v>333</v>
      </c>
      <c r="E230" s="23" t="s">
        <v>319</v>
      </c>
      <c r="F230" s="23" t="s">
        <v>327</v>
      </c>
      <c r="G230" s="23" t="s">
        <v>336</v>
      </c>
      <c r="H230" s="23" t="s">
        <v>197</v>
      </c>
      <c r="I230" s="24">
        <v>44305</v>
      </c>
    </row>
    <row r="231" spans="1:9" ht="15.75" thickBot="1" x14ac:dyDescent="0.3">
      <c r="A231" s="26" t="s">
        <v>366</v>
      </c>
      <c r="B231" s="27" t="s">
        <v>317</v>
      </c>
      <c r="C231" s="27">
        <v>10</v>
      </c>
      <c r="D231" s="27" t="s">
        <v>333</v>
      </c>
      <c r="E231" s="27" t="s">
        <v>319</v>
      </c>
      <c r="F231" s="27" t="s">
        <v>327</v>
      </c>
      <c r="G231" s="27" t="s">
        <v>352</v>
      </c>
      <c r="H231" s="27" t="s">
        <v>206</v>
      </c>
      <c r="I231" s="29">
        <v>44314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2FFF-593E-4BBD-B050-F6E9CD9C3AC4}">
  <dimension ref="B1:G96"/>
  <sheetViews>
    <sheetView topLeftCell="A67" workbookViewId="0">
      <selection activeCell="F84" sqref="F84"/>
    </sheetView>
  </sheetViews>
  <sheetFormatPr baseColWidth="10" defaultRowHeight="15" x14ac:dyDescent="0.25"/>
  <cols>
    <col min="3" max="3" width="36.7109375" bestFit="1" customWidth="1"/>
    <col min="5" max="5" width="33.7109375" bestFit="1" customWidth="1"/>
    <col min="6" max="6" width="34.5703125" bestFit="1" customWidth="1"/>
  </cols>
  <sheetData>
    <row r="1" spans="2:7" ht="15.75" thickBot="1" x14ac:dyDescent="0.3">
      <c r="B1" s="163" t="s">
        <v>509</v>
      </c>
      <c r="C1" s="164"/>
      <c r="D1" s="164"/>
      <c r="E1" s="164"/>
      <c r="F1" s="164"/>
      <c r="G1" s="165"/>
    </row>
    <row r="2" spans="2:7" ht="15.75" thickBot="1" x14ac:dyDescent="0.3">
      <c r="B2" s="166" t="s">
        <v>510</v>
      </c>
      <c r="C2" s="167"/>
      <c r="D2" s="167"/>
      <c r="E2" s="167"/>
      <c r="F2" s="167"/>
      <c r="G2" s="168"/>
    </row>
    <row r="3" spans="2:7" ht="15.75" thickBot="1" x14ac:dyDescent="0.3">
      <c r="B3" s="169" t="s">
        <v>511</v>
      </c>
      <c r="C3" s="170"/>
      <c r="D3" s="170"/>
      <c r="E3" s="170"/>
      <c r="F3" s="170"/>
      <c r="G3" s="171"/>
    </row>
    <row r="4" spans="2:7" ht="18.75" x14ac:dyDescent="0.25">
      <c r="B4" s="55" t="s">
        <v>512</v>
      </c>
      <c r="C4" s="55" t="s">
        <v>513</v>
      </c>
      <c r="D4" s="55" t="s">
        <v>514</v>
      </c>
      <c r="E4" s="55" t="s">
        <v>515</v>
      </c>
      <c r="F4" s="56" t="s">
        <v>516</v>
      </c>
      <c r="G4" s="55" t="s">
        <v>517</v>
      </c>
    </row>
    <row r="5" spans="2:7" x14ac:dyDescent="0.25">
      <c r="B5" s="57">
        <v>1</v>
      </c>
      <c r="C5" s="57" t="s">
        <v>518</v>
      </c>
      <c r="D5" s="57" t="s">
        <v>519</v>
      </c>
      <c r="E5" s="57" t="s">
        <v>520</v>
      </c>
      <c r="F5" s="58">
        <v>44308</v>
      </c>
      <c r="G5" s="58" t="s">
        <v>521</v>
      </c>
    </row>
    <row r="6" spans="2:7" x14ac:dyDescent="0.25">
      <c r="B6" s="57">
        <v>1</v>
      </c>
      <c r="C6" s="57" t="s">
        <v>522</v>
      </c>
      <c r="D6" s="57" t="s">
        <v>519</v>
      </c>
      <c r="E6" s="57" t="s">
        <v>523</v>
      </c>
      <c r="F6" s="58">
        <v>44307</v>
      </c>
      <c r="G6" s="58" t="s">
        <v>521</v>
      </c>
    </row>
    <row r="7" spans="2:7" x14ac:dyDescent="0.25">
      <c r="B7" s="57">
        <v>1</v>
      </c>
      <c r="C7" s="57" t="s">
        <v>524</v>
      </c>
      <c r="D7" s="57" t="s">
        <v>519</v>
      </c>
      <c r="E7" s="57" t="s">
        <v>525</v>
      </c>
      <c r="F7" s="58">
        <v>44312</v>
      </c>
      <c r="G7" s="58"/>
    </row>
    <row r="8" spans="2:7" x14ac:dyDescent="0.25">
      <c r="B8" s="57">
        <v>1</v>
      </c>
      <c r="C8" s="57" t="s">
        <v>526</v>
      </c>
      <c r="D8" s="57" t="s">
        <v>519</v>
      </c>
      <c r="E8" s="57" t="s">
        <v>527</v>
      </c>
      <c r="F8" s="58">
        <v>44313</v>
      </c>
      <c r="G8" s="58" t="s">
        <v>521</v>
      </c>
    </row>
    <row r="9" spans="2:7" x14ac:dyDescent="0.25">
      <c r="B9" s="57">
        <v>1</v>
      </c>
      <c r="C9" s="57" t="s">
        <v>528</v>
      </c>
      <c r="D9" s="57" t="s">
        <v>519</v>
      </c>
      <c r="E9" s="57" t="s">
        <v>529</v>
      </c>
      <c r="F9" s="58">
        <v>44314</v>
      </c>
      <c r="G9" s="58" t="s">
        <v>521</v>
      </c>
    </row>
    <row r="10" spans="2:7" x14ac:dyDescent="0.25">
      <c r="B10" s="57">
        <v>1</v>
      </c>
      <c r="C10" s="57" t="s">
        <v>530</v>
      </c>
      <c r="D10" s="57" t="s">
        <v>519</v>
      </c>
      <c r="E10" s="57" t="s">
        <v>531</v>
      </c>
      <c r="F10" s="58">
        <v>44309</v>
      </c>
      <c r="G10" s="58" t="s">
        <v>521</v>
      </c>
    </row>
    <row r="11" spans="2:7" x14ac:dyDescent="0.25">
      <c r="B11" s="57">
        <v>1</v>
      </c>
      <c r="C11" s="57" t="s">
        <v>532</v>
      </c>
      <c r="D11" s="57" t="s">
        <v>519</v>
      </c>
      <c r="E11" s="57" t="s">
        <v>533</v>
      </c>
      <c r="F11" s="58">
        <v>44305</v>
      </c>
      <c r="G11" s="58" t="s">
        <v>521</v>
      </c>
    </row>
    <row r="12" spans="2:7" x14ac:dyDescent="0.25">
      <c r="B12" s="59">
        <v>2</v>
      </c>
      <c r="C12" s="59" t="s">
        <v>534</v>
      </c>
      <c r="D12" s="59" t="s">
        <v>519</v>
      </c>
      <c r="E12" s="59" t="s">
        <v>535</v>
      </c>
      <c r="F12" s="60" t="s">
        <v>536</v>
      </c>
      <c r="G12" s="60"/>
    </row>
    <row r="13" spans="2:7" x14ac:dyDescent="0.25">
      <c r="B13" s="59">
        <v>2</v>
      </c>
      <c r="C13" s="59" t="s">
        <v>537</v>
      </c>
      <c r="D13" s="59" t="s">
        <v>519</v>
      </c>
      <c r="E13" s="59" t="s">
        <v>525</v>
      </c>
      <c r="F13" s="60">
        <v>44312</v>
      </c>
      <c r="G13" s="60"/>
    </row>
    <row r="14" spans="2:7" x14ac:dyDescent="0.25">
      <c r="B14" s="59">
        <v>2</v>
      </c>
      <c r="C14" s="59" t="s">
        <v>538</v>
      </c>
      <c r="D14" s="59" t="s">
        <v>519</v>
      </c>
      <c r="E14" s="59" t="s">
        <v>539</v>
      </c>
      <c r="F14" s="60">
        <v>44314</v>
      </c>
      <c r="G14" s="60"/>
    </row>
    <row r="15" spans="2:7" x14ac:dyDescent="0.25">
      <c r="B15" s="59">
        <v>2</v>
      </c>
      <c r="C15" s="59" t="s">
        <v>540</v>
      </c>
      <c r="D15" s="59" t="s">
        <v>519</v>
      </c>
      <c r="E15" s="59" t="s">
        <v>541</v>
      </c>
      <c r="F15" s="60">
        <v>44305</v>
      </c>
      <c r="G15" s="60" t="s">
        <v>521</v>
      </c>
    </row>
    <row r="16" spans="2:7" x14ac:dyDescent="0.25">
      <c r="B16" s="59">
        <v>2</v>
      </c>
      <c r="C16" s="59" t="s">
        <v>542</v>
      </c>
      <c r="D16" s="59" t="s">
        <v>519</v>
      </c>
      <c r="E16" s="59" t="s">
        <v>529</v>
      </c>
      <c r="F16" s="60">
        <v>44315</v>
      </c>
      <c r="G16" s="60" t="s">
        <v>521</v>
      </c>
    </row>
    <row r="17" spans="2:7" x14ac:dyDescent="0.25">
      <c r="B17" s="59">
        <v>2</v>
      </c>
      <c r="C17" s="59" t="s">
        <v>543</v>
      </c>
      <c r="D17" s="59" t="s">
        <v>519</v>
      </c>
      <c r="E17" s="59" t="s">
        <v>523</v>
      </c>
      <c r="F17" s="60">
        <v>44313</v>
      </c>
      <c r="G17" s="60" t="s">
        <v>521</v>
      </c>
    </row>
    <row r="18" spans="2:7" x14ac:dyDescent="0.25">
      <c r="B18" s="59">
        <v>2</v>
      </c>
      <c r="C18" s="59" t="s">
        <v>544</v>
      </c>
      <c r="D18" s="59" t="s">
        <v>519</v>
      </c>
      <c r="E18" s="59" t="s">
        <v>533</v>
      </c>
      <c r="F18" s="60">
        <v>44307</v>
      </c>
      <c r="G18" s="60" t="s">
        <v>521</v>
      </c>
    </row>
    <row r="19" spans="2:7" x14ac:dyDescent="0.25">
      <c r="B19" s="57">
        <v>3</v>
      </c>
      <c r="C19" s="57" t="s">
        <v>545</v>
      </c>
      <c r="D19" s="57" t="s">
        <v>519</v>
      </c>
      <c r="E19" s="57" t="s">
        <v>546</v>
      </c>
      <c r="F19" s="58">
        <v>44316</v>
      </c>
      <c r="G19" s="58"/>
    </row>
    <row r="20" spans="2:7" x14ac:dyDescent="0.25">
      <c r="B20" s="57">
        <v>3</v>
      </c>
      <c r="C20" s="57" t="s">
        <v>547</v>
      </c>
      <c r="D20" s="57" t="s">
        <v>519</v>
      </c>
      <c r="E20" s="57" t="s">
        <v>539</v>
      </c>
      <c r="F20" s="58">
        <v>44315</v>
      </c>
      <c r="G20" s="58"/>
    </row>
    <row r="21" spans="2:7" x14ac:dyDescent="0.25">
      <c r="B21" s="57">
        <v>3</v>
      </c>
      <c r="C21" s="57" t="s">
        <v>548</v>
      </c>
      <c r="D21" s="57" t="s">
        <v>519</v>
      </c>
      <c r="E21" s="57" t="s">
        <v>549</v>
      </c>
      <c r="F21" s="58">
        <v>44313</v>
      </c>
      <c r="G21" s="58"/>
    </row>
    <row r="22" spans="2:7" x14ac:dyDescent="0.25">
      <c r="B22" s="57">
        <v>3</v>
      </c>
      <c r="C22" s="57" t="s">
        <v>550</v>
      </c>
      <c r="D22" s="57" t="s">
        <v>519</v>
      </c>
      <c r="E22" s="57" t="s">
        <v>529</v>
      </c>
      <c r="F22" s="58">
        <v>44308</v>
      </c>
      <c r="G22" s="58" t="s">
        <v>521</v>
      </c>
    </row>
    <row r="23" spans="2:7" x14ac:dyDescent="0.25">
      <c r="B23" s="57">
        <v>3</v>
      </c>
      <c r="C23" s="57" t="s">
        <v>551</v>
      </c>
      <c r="D23" s="57" t="s">
        <v>519</v>
      </c>
      <c r="E23" s="57" t="s">
        <v>552</v>
      </c>
      <c r="F23" s="58">
        <v>44306</v>
      </c>
      <c r="G23" s="58" t="s">
        <v>521</v>
      </c>
    </row>
    <row r="24" spans="2:7" x14ac:dyDescent="0.25">
      <c r="B24" s="57">
        <v>3</v>
      </c>
      <c r="C24" s="57" t="s">
        <v>553</v>
      </c>
      <c r="D24" s="57" t="s">
        <v>519</v>
      </c>
      <c r="E24" s="57" t="s">
        <v>523</v>
      </c>
      <c r="F24" s="58">
        <v>44305</v>
      </c>
      <c r="G24" s="58"/>
    </row>
    <row r="25" spans="2:7" x14ac:dyDescent="0.25">
      <c r="B25" s="59">
        <v>4</v>
      </c>
      <c r="C25" s="59" t="s">
        <v>554</v>
      </c>
      <c r="D25" s="59" t="s">
        <v>519</v>
      </c>
      <c r="E25" s="59" t="s">
        <v>539</v>
      </c>
      <c r="F25" s="60">
        <v>44315</v>
      </c>
      <c r="G25" s="60"/>
    </row>
    <row r="26" spans="2:7" x14ac:dyDescent="0.25">
      <c r="B26" s="59">
        <v>4</v>
      </c>
      <c r="C26" s="59" t="s">
        <v>555</v>
      </c>
      <c r="D26" s="59" t="s">
        <v>519</v>
      </c>
      <c r="E26" s="59" t="s">
        <v>549</v>
      </c>
      <c r="F26" s="60">
        <v>44308</v>
      </c>
      <c r="G26" s="60"/>
    </row>
    <row r="27" spans="2:7" x14ac:dyDescent="0.25">
      <c r="B27" s="59">
        <v>4</v>
      </c>
      <c r="C27" s="59" t="s">
        <v>556</v>
      </c>
      <c r="D27" s="59" t="s">
        <v>519</v>
      </c>
      <c r="E27" s="59" t="s">
        <v>557</v>
      </c>
      <c r="F27" s="60">
        <v>44314</v>
      </c>
      <c r="G27" s="60" t="s">
        <v>521</v>
      </c>
    </row>
    <row r="28" spans="2:7" x14ac:dyDescent="0.25">
      <c r="B28" s="59">
        <v>4</v>
      </c>
      <c r="C28" s="59" t="s">
        <v>558</v>
      </c>
      <c r="D28" s="59" t="s">
        <v>519</v>
      </c>
      <c r="E28" s="59" t="s">
        <v>559</v>
      </c>
      <c r="F28" s="60">
        <v>44313</v>
      </c>
      <c r="G28" s="60" t="s">
        <v>521</v>
      </c>
    </row>
    <row r="29" spans="2:7" x14ac:dyDescent="0.25">
      <c r="B29" s="59">
        <v>4</v>
      </c>
      <c r="C29" s="59" t="s">
        <v>560</v>
      </c>
      <c r="D29" s="59" t="s">
        <v>519</v>
      </c>
      <c r="E29" s="59" t="s">
        <v>529</v>
      </c>
      <c r="F29" s="60">
        <v>44309</v>
      </c>
      <c r="G29" s="60" t="s">
        <v>521</v>
      </c>
    </row>
    <row r="30" spans="2:7" x14ac:dyDescent="0.25">
      <c r="B30" s="59">
        <v>4</v>
      </c>
      <c r="C30" s="59" t="s">
        <v>561</v>
      </c>
      <c r="D30" s="59" t="s">
        <v>519</v>
      </c>
      <c r="E30" s="59" t="s">
        <v>562</v>
      </c>
      <c r="F30" s="60">
        <v>44307</v>
      </c>
      <c r="G30" s="60" t="s">
        <v>521</v>
      </c>
    </row>
    <row r="31" spans="2:7" x14ac:dyDescent="0.25">
      <c r="B31" s="57">
        <v>5</v>
      </c>
      <c r="C31" s="57" t="s">
        <v>563</v>
      </c>
      <c r="D31" s="57" t="s">
        <v>519</v>
      </c>
      <c r="E31" s="57" t="s">
        <v>564</v>
      </c>
      <c r="F31" s="58">
        <v>44316</v>
      </c>
      <c r="G31" s="58" t="s">
        <v>521</v>
      </c>
    </row>
    <row r="32" spans="2:7" x14ac:dyDescent="0.25">
      <c r="B32" s="57">
        <v>5</v>
      </c>
      <c r="C32" s="57" t="s">
        <v>565</v>
      </c>
      <c r="D32" s="57" t="s">
        <v>519</v>
      </c>
      <c r="E32" s="57" t="s">
        <v>523</v>
      </c>
      <c r="F32" s="58">
        <v>44313</v>
      </c>
      <c r="G32" s="58" t="s">
        <v>521</v>
      </c>
    </row>
    <row r="33" spans="2:7" x14ac:dyDescent="0.25">
      <c r="B33" s="57">
        <v>5</v>
      </c>
      <c r="C33" s="57" t="s">
        <v>566</v>
      </c>
      <c r="D33" s="57" t="s">
        <v>519</v>
      </c>
      <c r="E33" s="57" t="s">
        <v>529</v>
      </c>
      <c r="F33" s="58">
        <v>44307</v>
      </c>
      <c r="G33" s="58"/>
    </row>
    <row r="34" spans="2:7" x14ac:dyDescent="0.25">
      <c r="B34" s="57">
        <v>5</v>
      </c>
      <c r="C34" s="57" t="s">
        <v>567</v>
      </c>
      <c r="D34" s="57" t="s">
        <v>519</v>
      </c>
      <c r="E34" s="57" t="s">
        <v>546</v>
      </c>
      <c r="F34" s="58">
        <v>44306</v>
      </c>
      <c r="G34" s="58"/>
    </row>
    <row r="35" spans="2:7" x14ac:dyDescent="0.25">
      <c r="B35" s="57">
        <v>5</v>
      </c>
      <c r="C35" s="57" t="s">
        <v>568</v>
      </c>
      <c r="D35" s="57" t="s">
        <v>519</v>
      </c>
      <c r="E35" s="57" t="s">
        <v>569</v>
      </c>
      <c r="F35" s="58">
        <v>44308</v>
      </c>
      <c r="G35" s="58" t="s">
        <v>521</v>
      </c>
    </row>
    <row r="36" spans="2:7" x14ac:dyDescent="0.25">
      <c r="B36" s="57">
        <v>5</v>
      </c>
      <c r="C36" s="57" t="s">
        <v>570</v>
      </c>
      <c r="D36" s="57" t="s">
        <v>519</v>
      </c>
      <c r="E36" s="57" t="s">
        <v>562</v>
      </c>
      <c r="F36" s="58">
        <v>44314</v>
      </c>
      <c r="G36" s="58"/>
    </row>
    <row r="37" spans="2:7" x14ac:dyDescent="0.25">
      <c r="B37" s="57">
        <v>5</v>
      </c>
      <c r="C37" s="57" t="s">
        <v>571</v>
      </c>
      <c r="D37" s="57" t="s">
        <v>519</v>
      </c>
      <c r="E37" s="57" t="s">
        <v>531</v>
      </c>
      <c r="F37" s="58">
        <v>44305</v>
      </c>
      <c r="G37" s="58" t="s">
        <v>521</v>
      </c>
    </row>
    <row r="38" spans="2:7" x14ac:dyDescent="0.25">
      <c r="B38" s="59">
        <v>6</v>
      </c>
      <c r="C38" s="59" t="s">
        <v>572</v>
      </c>
      <c r="D38" s="59" t="s">
        <v>519</v>
      </c>
      <c r="E38" s="59" t="s">
        <v>573</v>
      </c>
      <c r="F38" s="60">
        <v>44307</v>
      </c>
      <c r="G38" s="60"/>
    </row>
    <row r="39" spans="2:7" x14ac:dyDescent="0.25">
      <c r="B39" s="59">
        <v>6</v>
      </c>
      <c r="C39" s="59" t="s">
        <v>574</v>
      </c>
      <c r="D39" s="59" t="s">
        <v>519</v>
      </c>
      <c r="E39" s="59" t="s">
        <v>557</v>
      </c>
      <c r="F39" s="60">
        <v>44314</v>
      </c>
      <c r="G39" s="60"/>
    </row>
    <row r="40" spans="2:7" x14ac:dyDescent="0.25">
      <c r="B40" s="59">
        <v>6</v>
      </c>
      <c r="C40" s="59" t="s">
        <v>575</v>
      </c>
      <c r="D40" s="59" t="s">
        <v>519</v>
      </c>
      <c r="E40" s="59" t="s">
        <v>546</v>
      </c>
      <c r="F40" s="60">
        <v>44316</v>
      </c>
      <c r="G40" s="60" t="s">
        <v>521</v>
      </c>
    </row>
    <row r="41" spans="2:7" x14ac:dyDescent="0.25">
      <c r="B41" s="59">
        <v>6</v>
      </c>
      <c r="C41" s="59" t="s">
        <v>576</v>
      </c>
      <c r="D41" s="59" t="s">
        <v>519</v>
      </c>
      <c r="E41" s="59" t="s">
        <v>529</v>
      </c>
      <c r="F41" s="60">
        <v>44305</v>
      </c>
      <c r="G41" s="60"/>
    </row>
    <row r="42" spans="2:7" x14ac:dyDescent="0.25">
      <c r="B42" s="59">
        <v>6</v>
      </c>
      <c r="C42" s="59" t="s">
        <v>577</v>
      </c>
      <c r="D42" s="59" t="s">
        <v>519</v>
      </c>
      <c r="E42" s="59" t="s">
        <v>525</v>
      </c>
      <c r="F42" s="60">
        <v>44306</v>
      </c>
      <c r="G42" s="60"/>
    </row>
    <row r="43" spans="2:7" x14ac:dyDescent="0.25">
      <c r="B43" s="59">
        <v>6</v>
      </c>
      <c r="C43" s="59" t="s">
        <v>578</v>
      </c>
      <c r="D43" s="59" t="s">
        <v>519</v>
      </c>
      <c r="E43" s="59" t="s">
        <v>579</v>
      </c>
      <c r="F43" s="60">
        <v>44313</v>
      </c>
      <c r="G43" s="60"/>
    </row>
    <row r="44" spans="2:7" x14ac:dyDescent="0.25">
      <c r="B44" s="57">
        <v>7</v>
      </c>
      <c r="C44" s="57" t="s">
        <v>580</v>
      </c>
      <c r="D44" s="57" t="s">
        <v>519</v>
      </c>
      <c r="E44" s="57" t="s">
        <v>520</v>
      </c>
      <c r="F44" s="58">
        <v>44308</v>
      </c>
      <c r="G44" s="58"/>
    </row>
    <row r="45" spans="2:7" x14ac:dyDescent="0.25">
      <c r="B45" s="57">
        <v>7</v>
      </c>
      <c r="C45" s="57" t="s">
        <v>581</v>
      </c>
      <c r="D45" s="57" t="s">
        <v>519</v>
      </c>
      <c r="E45" s="57" t="s">
        <v>582</v>
      </c>
      <c r="F45" s="58">
        <v>44316</v>
      </c>
      <c r="G45" s="58"/>
    </row>
    <row r="46" spans="2:7" x14ac:dyDescent="0.25">
      <c r="B46" s="57">
        <v>7</v>
      </c>
      <c r="C46" s="57" t="s">
        <v>583</v>
      </c>
      <c r="D46" s="57" t="s">
        <v>519</v>
      </c>
      <c r="E46" s="57" t="s">
        <v>584</v>
      </c>
      <c r="F46" s="58">
        <v>44314</v>
      </c>
      <c r="G46" s="58"/>
    </row>
    <row r="47" spans="2:7" x14ac:dyDescent="0.25">
      <c r="B47" s="57">
        <v>7</v>
      </c>
      <c r="C47" s="57" t="s">
        <v>585</v>
      </c>
      <c r="D47" s="57" t="s">
        <v>519</v>
      </c>
      <c r="E47" s="57" t="s">
        <v>584</v>
      </c>
      <c r="F47" s="58">
        <v>44306</v>
      </c>
      <c r="G47" s="58" t="s">
        <v>521</v>
      </c>
    </row>
    <row r="48" spans="2:7" x14ac:dyDescent="0.25">
      <c r="B48" s="57">
        <v>7</v>
      </c>
      <c r="C48" s="57" t="s">
        <v>586</v>
      </c>
      <c r="D48" s="57" t="s">
        <v>519</v>
      </c>
      <c r="E48" s="57" t="s">
        <v>562</v>
      </c>
      <c r="F48" s="58">
        <v>44309</v>
      </c>
      <c r="G48" s="58" t="s">
        <v>521</v>
      </c>
    </row>
    <row r="49" spans="2:7" x14ac:dyDescent="0.25">
      <c r="B49" s="57">
        <v>7</v>
      </c>
      <c r="C49" s="57" t="s">
        <v>587</v>
      </c>
      <c r="D49" s="57" t="s">
        <v>519</v>
      </c>
      <c r="E49" s="57" t="s">
        <v>579</v>
      </c>
      <c r="F49" s="58">
        <v>44312</v>
      </c>
      <c r="G49" s="58"/>
    </row>
    <row r="50" spans="2:7" x14ac:dyDescent="0.25">
      <c r="B50" s="57">
        <v>7</v>
      </c>
      <c r="C50" s="57" t="s">
        <v>588</v>
      </c>
      <c r="D50" s="57" t="s">
        <v>519</v>
      </c>
      <c r="E50" s="57" t="s">
        <v>584</v>
      </c>
      <c r="F50" s="58">
        <v>44305</v>
      </c>
      <c r="G50" s="58" t="s">
        <v>521</v>
      </c>
    </row>
    <row r="51" spans="2:7" x14ac:dyDescent="0.25">
      <c r="B51" s="59">
        <v>8</v>
      </c>
      <c r="C51" s="59" t="s">
        <v>589</v>
      </c>
      <c r="D51" s="59" t="s">
        <v>519</v>
      </c>
      <c r="E51" s="59" t="s">
        <v>590</v>
      </c>
      <c r="F51" s="60">
        <v>44312</v>
      </c>
      <c r="G51" s="60"/>
    </row>
    <row r="52" spans="2:7" x14ac:dyDescent="0.25">
      <c r="B52" s="59">
        <v>8</v>
      </c>
      <c r="C52" s="59" t="s">
        <v>591</v>
      </c>
      <c r="D52" s="59" t="s">
        <v>519</v>
      </c>
      <c r="E52" s="59" t="s">
        <v>552</v>
      </c>
      <c r="F52" s="60">
        <v>44314</v>
      </c>
      <c r="G52" s="60"/>
    </row>
    <row r="53" spans="2:7" x14ac:dyDescent="0.25">
      <c r="B53" s="59">
        <v>8</v>
      </c>
      <c r="C53" s="59" t="s">
        <v>592</v>
      </c>
      <c r="D53" s="59" t="s">
        <v>519</v>
      </c>
      <c r="E53" s="59" t="s">
        <v>582</v>
      </c>
      <c r="F53" s="60">
        <v>44308</v>
      </c>
      <c r="G53" s="60" t="s">
        <v>521</v>
      </c>
    </row>
    <row r="54" spans="2:7" x14ac:dyDescent="0.25">
      <c r="B54" s="59">
        <v>8</v>
      </c>
      <c r="C54" s="59" t="s">
        <v>593</v>
      </c>
      <c r="D54" s="59" t="s">
        <v>519</v>
      </c>
      <c r="E54" s="59" t="s">
        <v>564</v>
      </c>
      <c r="F54" s="60">
        <v>44305</v>
      </c>
      <c r="G54" s="60" t="s">
        <v>521</v>
      </c>
    </row>
    <row r="55" spans="2:7" x14ac:dyDescent="0.25">
      <c r="B55" s="59">
        <v>8</v>
      </c>
      <c r="C55" s="59" t="s">
        <v>594</v>
      </c>
      <c r="D55" s="59" t="s">
        <v>519</v>
      </c>
      <c r="E55" s="59" t="s">
        <v>595</v>
      </c>
      <c r="F55" s="60">
        <v>44309</v>
      </c>
      <c r="G55" s="60" t="s">
        <v>521</v>
      </c>
    </row>
    <row r="56" spans="2:7" x14ac:dyDescent="0.25">
      <c r="B56" s="59">
        <v>8</v>
      </c>
      <c r="C56" s="59" t="s">
        <v>596</v>
      </c>
      <c r="D56" s="59" t="s">
        <v>519</v>
      </c>
      <c r="E56" s="59" t="s">
        <v>579</v>
      </c>
      <c r="F56" s="60">
        <v>44315</v>
      </c>
      <c r="G56" s="60"/>
    </row>
    <row r="57" spans="2:7" x14ac:dyDescent="0.25">
      <c r="B57" s="57">
        <v>9</v>
      </c>
      <c r="C57" s="57" t="s">
        <v>597</v>
      </c>
      <c r="D57" s="57" t="s">
        <v>519</v>
      </c>
      <c r="E57" s="57" t="s">
        <v>582</v>
      </c>
      <c r="F57" s="58">
        <v>44315</v>
      </c>
      <c r="G57" s="58" t="s">
        <v>521</v>
      </c>
    </row>
    <row r="58" spans="2:7" x14ac:dyDescent="0.25">
      <c r="B58" s="57">
        <v>9</v>
      </c>
      <c r="C58" s="57" t="s">
        <v>598</v>
      </c>
      <c r="D58" s="57" t="s">
        <v>519</v>
      </c>
      <c r="E58" s="57" t="s">
        <v>525</v>
      </c>
      <c r="F58" s="58">
        <v>44316</v>
      </c>
      <c r="G58" s="58"/>
    </row>
    <row r="59" spans="2:7" x14ac:dyDescent="0.25">
      <c r="B59" s="57">
        <v>9</v>
      </c>
      <c r="C59" s="57" t="s">
        <v>599</v>
      </c>
      <c r="D59" s="57" t="s">
        <v>519</v>
      </c>
      <c r="E59" s="57" t="s">
        <v>525</v>
      </c>
      <c r="F59" s="58">
        <v>44308</v>
      </c>
      <c r="G59" s="58"/>
    </row>
    <row r="60" spans="2:7" x14ac:dyDescent="0.25">
      <c r="B60" s="57">
        <v>9</v>
      </c>
      <c r="C60" s="57" t="s">
        <v>600</v>
      </c>
      <c r="D60" s="57" t="s">
        <v>519</v>
      </c>
      <c r="E60" s="57" t="s">
        <v>579</v>
      </c>
      <c r="F60" s="58">
        <v>44306</v>
      </c>
      <c r="G60" s="58"/>
    </row>
    <row r="61" spans="2:7" x14ac:dyDescent="0.25">
      <c r="B61" s="57">
        <v>9</v>
      </c>
      <c r="C61" s="57" t="s">
        <v>601</v>
      </c>
      <c r="D61" s="57" t="s">
        <v>519</v>
      </c>
      <c r="E61" s="57" t="s">
        <v>552</v>
      </c>
      <c r="F61" s="58">
        <v>44314</v>
      </c>
      <c r="G61" s="58" t="s">
        <v>521</v>
      </c>
    </row>
    <row r="62" spans="2:7" x14ac:dyDescent="0.25">
      <c r="B62" s="57">
        <v>9</v>
      </c>
      <c r="C62" s="57" t="s">
        <v>602</v>
      </c>
      <c r="D62" s="57" t="s">
        <v>519</v>
      </c>
      <c r="E62" s="57" t="s">
        <v>546</v>
      </c>
      <c r="F62" s="58">
        <v>44307</v>
      </c>
      <c r="G62" s="58"/>
    </row>
    <row r="63" spans="2:7" ht="25.5" x14ac:dyDescent="0.25">
      <c r="B63" s="61">
        <v>10</v>
      </c>
      <c r="C63" s="62" t="s">
        <v>603</v>
      </c>
      <c r="D63" s="61" t="s">
        <v>519</v>
      </c>
      <c r="E63" s="61" t="s">
        <v>584</v>
      </c>
      <c r="F63" s="63">
        <v>44307</v>
      </c>
      <c r="G63" s="63"/>
    </row>
    <row r="64" spans="2:7" x14ac:dyDescent="0.25">
      <c r="B64" s="61">
        <v>10</v>
      </c>
      <c r="C64" s="61" t="s">
        <v>604</v>
      </c>
      <c r="D64" s="61" t="s">
        <v>519</v>
      </c>
      <c r="E64" s="61" t="s">
        <v>582</v>
      </c>
      <c r="F64" s="63">
        <v>44309</v>
      </c>
      <c r="G64" s="63"/>
    </row>
    <row r="65" spans="2:7" x14ac:dyDescent="0.25">
      <c r="B65" s="61">
        <v>10</v>
      </c>
      <c r="C65" s="61" t="s">
        <v>605</v>
      </c>
      <c r="D65" s="61" t="s">
        <v>519</v>
      </c>
      <c r="E65" s="61" t="s">
        <v>573</v>
      </c>
      <c r="F65" s="63">
        <v>44316</v>
      </c>
      <c r="G65" s="63"/>
    </row>
    <row r="66" spans="2:7" x14ac:dyDescent="0.25">
      <c r="B66" s="61">
        <v>10</v>
      </c>
      <c r="C66" s="61" t="s">
        <v>606</v>
      </c>
      <c r="D66" s="61" t="s">
        <v>519</v>
      </c>
      <c r="E66" s="61" t="s">
        <v>579</v>
      </c>
      <c r="F66" s="63">
        <v>44305</v>
      </c>
      <c r="G66" s="63"/>
    </row>
    <row r="67" spans="2:7" x14ac:dyDescent="0.25">
      <c r="B67" s="61">
        <v>10</v>
      </c>
      <c r="C67" s="61" t="s">
        <v>607</v>
      </c>
      <c r="D67" s="61" t="s">
        <v>519</v>
      </c>
      <c r="E67" s="61" t="s">
        <v>525</v>
      </c>
      <c r="F67" s="63">
        <v>44314</v>
      </c>
      <c r="G67" s="63"/>
    </row>
    <row r="68" spans="2:7" ht="15.75" thickBot="1" x14ac:dyDescent="0.3">
      <c r="C68" s="64"/>
      <c r="D68" s="64"/>
      <c r="F68" s="65"/>
    </row>
    <row r="69" spans="2:7" x14ac:dyDescent="0.25">
      <c r="B69" s="66">
        <v>1</v>
      </c>
      <c r="C69" s="67" t="s">
        <v>518</v>
      </c>
      <c r="D69" s="66" t="s">
        <v>608</v>
      </c>
      <c r="E69" s="66" t="s">
        <v>609</v>
      </c>
      <c r="F69" s="68" t="s">
        <v>172</v>
      </c>
      <c r="G69" s="58" t="s">
        <v>521</v>
      </c>
    </row>
    <row r="70" spans="2:7" x14ac:dyDescent="0.25">
      <c r="B70" s="69">
        <v>1</v>
      </c>
      <c r="C70" s="70" t="s">
        <v>522</v>
      </c>
      <c r="D70" s="69" t="s">
        <v>608</v>
      </c>
      <c r="E70" s="69" t="s">
        <v>559</v>
      </c>
      <c r="F70" s="71" t="s">
        <v>174</v>
      </c>
      <c r="G70" s="71"/>
    </row>
    <row r="71" spans="2:7" x14ac:dyDescent="0.25">
      <c r="B71" s="69">
        <v>1</v>
      </c>
      <c r="C71" s="70" t="s">
        <v>524</v>
      </c>
      <c r="D71" s="69" t="s">
        <v>608</v>
      </c>
      <c r="E71" s="69" t="s">
        <v>573</v>
      </c>
      <c r="F71" s="71" t="s">
        <v>167</v>
      </c>
      <c r="G71" s="71"/>
    </row>
    <row r="72" spans="2:7" x14ac:dyDescent="0.25">
      <c r="B72" s="69">
        <v>1</v>
      </c>
      <c r="C72" s="70" t="s">
        <v>526</v>
      </c>
      <c r="D72" s="69" t="s">
        <v>608</v>
      </c>
      <c r="E72" s="69" t="s">
        <v>535</v>
      </c>
      <c r="F72" s="71" t="s">
        <v>610</v>
      </c>
      <c r="G72" s="71"/>
    </row>
    <row r="73" spans="2:7" x14ac:dyDescent="0.25">
      <c r="B73" s="72">
        <v>1</v>
      </c>
      <c r="C73" s="73" t="s">
        <v>528</v>
      </c>
      <c r="D73" s="72" t="s">
        <v>608</v>
      </c>
      <c r="E73" s="72" t="s">
        <v>611</v>
      </c>
      <c r="F73" s="74" t="s">
        <v>176</v>
      </c>
      <c r="G73" s="58" t="s">
        <v>521</v>
      </c>
    </row>
    <row r="74" spans="2:7" x14ac:dyDescent="0.25">
      <c r="B74" s="69">
        <v>1</v>
      </c>
      <c r="C74" s="70" t="s">
        <v>530</v>
      </c>
      <c r="D74" s="69" t="s">
        <v>608</v>
      </c>
      <c r="E74" s="69" t="s">
        <v>531</v>
      </c>
      <c r="F74" s="71" t="s">
        <v>171</v>
      </c>
      <c r="G74" s="71"/>
    </row>
    <row r="75" spans="2:7" ht="15.75" thickBot="1" x14ac:dyDescent="0.3">
      <c r="B75" s="75">
        <v>1</v>
      </c>
      <c r="C75" s="76" t="s">
        <v>532</v>
      </c>
      <c r="D75" s="75" t="s">
        <v>608</v>
      </c>
      <c r="E75" s="75" t="s">
        <v>546</v>
      </c>
      <c r="F75" s="77" t="s">
        <v>612</v>
      </c>
      <c r="G75" s="77"/>
    </row>
    <row r="76" spans="2:7" x14ac:dyDescent="0.25">
      <c r="B76" s="61">
        <v>3</v>
      </c>
      <c r="C76" s="78" t="s">
        <v>545</v>
      </c>
      <c r="D76" s="79" t="s">
        <v>608</v>
      </c>
      <c r="E76" s="79" t="s">
        <v>573</v>
      </c>
      <c r="F76" s="80" t="s">
        <v>167</v>
      </c>
      <c r="G76" s="80"/>
    </row>
    <row r="77" spans="2:7" x14ac:dyDescent="0.25">
      <c r="B77" s="61">
        <v>3</v>
      </c>
      <c r="C77" s="81" t="s">
        <v>547</v>
      </c>
      <c r="D77" s="82" t="s">
        <v>608</v>
      </c>
      <c r="E77" s="82" t="s">
        <v>564</v>
      </c>
      <c r="F77" s="83" t="s">
        <v>164</v>
      </c>
      <c r="G77" s="83"/>
    </row>
    <row r="78" spans="2:7" x14ac:dyDescent="0.25">
      <c r="B78" s="61">
        <v>3</v>
      </c>
      <c r="C78" s="84" t="s">
        <v>548</v>
      </c>
      <c r="D78" s="85" t="s">
        <v>608</v>
      </c>
      <c r="E78" s="85" t="s">
        <v>613</v>
      </c>
      <c r="F78" s="86" t="s">
        <v>170</v>
      </c>
      <c r="G78" s="83" t="s">
        <v>521</v>
      </c>
    </row>
    <row r="79" spans="2:7" x14ac:dyDescent="0.25">
      <c r="B79" s="61">
        <v>3</v>
      </c>
      <c r="C79" s="84" t="s">
        <v>550</v>
      </c>
      <c r="D79" s="85" t="s">
        <v>608</v>
      </c>
      <c r="E79" s="85" t="s">
        <v>611</v>
      </c>
      <c r="F79" s="86" t="s">
        <v>174</v>
      </c>
      <c r="G79" s="83" t="s">
        <v>521</v>
      </c>
    </row>
    <row r="80" spans="2:7" x14ac:dyDescent="0.25">
      <c r="B80" s="61">
        <v>3</v>
      </c>
      <c r="C80" s="81" t="s">
        <v>551</v>
      </c>
      <c r="D80" s="82" t="s">
        <v>608</v>
      </c>
      <c r="E80" s="82" t="s">
        <v>584</v>
      </c>
      <c r="F80" s="83" t="s">
        <v>176</v>
      </c>
      <c r="G80" s="83" t="s">
        <v>614</v>
      </c>
    </row>
    <row r="81" spans="2:7" ht="15.75" thickBot="1" x14ac:dyDescent="0.3">
      <c r="B81" s="61">
        <v>3</v>
      </c>
      <c r="C81" s="87" t="s">
        <v>553</v>
      </c>
      <c r="D81" s="88" t="s">
        <v>608</v>
      </c>
      <c r="E81" s="88" t="s">
        <v>559</v>
      </c>
      <c r="F81" s="89" t="s">
        <v>615</v>
      </c>
      <c r="G81" s="89" t="s">
        <v>614</v>
      </c>
    </row>
    <row r="82" spans="2:7" x14ac:dyDescent="0.25">
      <c r="B82" s="90">
        <v>5</v>
      </c>
      <c r="C82" s="91" t="s">
        <v>563</v>
      </c>
      <c r="D82" s="90" t="s">
        <v>608</v>
      </c>
      <c r="E82" s="90" t="s">
        <v>531</v>
      </c>
      <c r="F82" s="92" t="s">
        <v>164</v>
      </c>
      <c r="G82" s="92"/>
    </row>
    <row r="83" spans="2:7" x14ac:dyDescent="0.25">
      <c r="B83" s="69">
        <v>5</v>
      </c>
      <c r="C83" s="70" t="s">
        <v>565</v>
      </c>
      <c r="D83" s="69" t="s">
        <v>608</v>
      </c>
      <c r="E83" s="69" t="s">
        <v>523</v>
      </c>
      <c r="F83" s="71" t="s">
        <v>615</v>
      </c>
      <c r="G83" s="71"/>
    </row>
    <row r="84" spans="2:7" x14ac:dyDescent="0.25">
      <c r="B84" s="69">
        <v>5</v>
      </c>
      <c r="C84" s="70" t="s">
        <v>566</v>
      </c>
      <c r="D84" s="69" t="s">
        <v>608</v>
      </c>
      <c r="E84" s="69" t="s">
        <v>611</v>
      </c>
      <c r="F84" s="71" t="s">
        <v>176</v>
      </c>
      <c r="G84" s="71"/>
    </row>
    <row r="85" spans="2:7" x14ac:dyDescent="0.25">
      <c r="B85" s="69">
        <v>5</v>
      </c>
      <c r="C85" s="70" t="s">
        <v>567</v>
      </c>
      <c r="D85" s="69" t="s">
        <v>608</v>
      </c>
      <c r="E85" s="69" t="s">
        <v>546</v>
      </c>
      <c r="F85" s="71" t="s">
        <v>612</v>
      </c>
      <c r="G85" s="71"/>
    </row>
    <row r="86" spans="2:7" x14ac:dyDescent="0.25">
      <c r="B86" s="72">
        <v>5</v>
      </c>
      <c r="C86" s="73" t="s">
        <v>568</v>
      </c>
      <c r="D86" s="72" t="s">
        <v>608</v>
      </c>
      <c r="E86" s="72" t="s">
        <v>616</v>
      </c>
      <c r="F86" s="74" t="s">
        <v>617</v>
      </c>
      <c r="G86" s="58" t="s">
        <v>521</v>
      </c>
    </row>
    <row r="87" spans="2:7" x14ac:dyDescent="0.25">
      <c r="B87" s="69">
        <v>5</v>
      </c>
      <c r="C87" s="70" t="s">
        <v>570</v>
      </c>
      <c r="D87" s="69" t="s">
        <v>608</v>
      </c>
      <c r="E87" s="69" t="s">
        <v>559</v>
      </c>
      <c r="F87" s="71" t="s">
        <v>618</v>
      </c>
      <c r="G87" s="71"/>
    </row>
    <row r="88" spans="2:7" ht="15.75" thickBot="1" x14ac:dyDescent="0.3">
      <c r="B88" s="75">
        <v>5</v>
      </c>
      <c r="C88" s="76" t="s">
        <v>571</v>
      </c>
      <c r="D88" s="75" t="s">
        <v>608</v>
      </c>
      <c r="E88" s="75" t="s">
        <v>531</v>
      </c>
      <c r="F88" s="77" t="s">
        <v>610</v>
      </c>
      <c r="G88" s="77"/>
    </row>
    <row r="89" spans="2:7" x14ac:dyDescent="0.25">
      <c r="B89" s="93">
        <v>7</v>
      </c>
      <c r="C89" s="94" t="s">
        <v>581</v>
      </c>
      <c r="D89" s="93" t="s">
        <v>608</v>
      </c>
      <c r="E89" s="93" t="s">
        <v>619</v>
      </c>
      <c r="F89" s="95" t="s">
        <v>164</v>
      </c>
      <c r="G89" s="83" t="s">
        <v>521</v>
      </c>
    </row>
    <row r="90" spans="2:7" x14ac:dyDescent="0.25">
      <c r="B90" s="82">
        <v>7</v>
      </c>
      <c r="C90" s="81" t="s">
        <v>585</v>
      </c>
      <c r="D90" s="82" t="s">
        <v>608</v>
      </c>
      <c r="E90" s="82" t="s">
        <v>584</v>
      </c>
      <c r="F90" s="83" t="s">
        <v>612</v>
      </c>
      <c r="G90" s="83"/>
    </row>
    <row r="91" spans="2:7" ht="15.75" thickBot="1" x14ac:dyDescent="0.3">
      <c r="B91" s="96">
        <v>7</v>
      </c>
      <c r="C91" s="97" t="s">
        <v>586</v>
      </c>
      <c r="D91" s="96" t="s">
        <v>608</v>
      </c>
      <c r="E91" s="96" t="s">
        <v>620</v>
      </c>
      <c r="F91" s="98" t="s">
        <v>615</v>
      </c>
      <c r="G91" s="83" t="s">
        <v>521</v>
      </c>
    </row>
    <row r="92" spans="2:7" x14ac:dyDescent="0.25">
      <c r="B92" s="90">
        <v>8</v>
      </c>
      <c r="C92" s="91" t="s">
        <v>589</v>
      </c>
      <c r="D92" s="90" t="s">
        <v>608</v>
      </c>
      <c r="E92" s="90" t="s">
        <v>590</v>
      </c>
      <c r="F92" s="92" t="s">
        <v>170</v>
      </c>
      <c r="G92" s="92"/>
    </row>
    <row r="93" spans="2:7" x14ac:dyDescent="0.25">
      <c r="B93" s="69">
        <v>8</v>
      </c>
      <c r="C93" s="70" t="s">
        <v>591</v>
      </c>
      <c r="D93" s="69" t="s">
        <v>608</v>
      </c>
      <c r="E93" s="69" t="s">
        <v>584</v>
      </c>
      <c r="F93" s="71" t="s">
        <v>617</v>
      </c>
      <c r="G93" s="71"/>
    </row>
    <row r="94" spans="2:7" x14ac:dyDescent="0.25">
      <c r="B94" s="72">
        <v>8</v>
      </c>
      <c r="C94" s="73" t="s">
        <v>592</v>
      </c>
      <c r="D94" s="72" t="s">
        <v>608</v>
      </c>
      <c r="E94" s="72" t="s">
        <v>621</v>
      </c>
      <c r="F94" s="74" t="s">
        <v>610</v>
      </c>
      <c r="G94" s="58" t="s">
        <v>521</v>
      </c>
    </row>
    <row r="95" spans="2:7" ht="15.75" thickBot="1" x14ac:dyDescent="0.3">
      <c r="B95" s="75">
        <v>8</v>
      </c>
      <c r="C95" s="76" t="s">
        <v>593</v>
      </c>
      <c r="D95" s="75" t="s">
        <v>608</v>
      </c>
      <c r="E95" s="75" t="s">
        <v>531</v>
      </c>
      <c r="F95" s="77" t="s">
        <v>171</v>
      </c>
      <c r="G95" s="77"/>
    </row>
    <row r="96" spans="2:7" x14ac:dyDescent="0.25">
      <c r="C96" s="64"/>
      <c r="D96" s="64"/>
      <c r="F96" s="65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7061-43A5-4633-9110-1F08A20CF6F1}">
  <dimension ref="B1:G19"/>
  <sheetViews>
    <sheetView workbookViewId="0">
      <selection activeCell="D16" sqref="D16"/>
    </sheetView>
  </sheetViews>
  <sheetFormatPr baseColWidth="10" defaultRowHeight="15" x14ac:dyDescent="0.25"/>
  <cols>
    <col min="2" max="2" width="41.28515625" bestFit="1" customWidth="1"/>
    <col min="3" max="3" width="32.85546875" bestFit="1" customWidth="1"/>
    <col min="7" max="7" width="27.42578125" bestFit="1" customWidth="1"/>
  </cols>
  <sheetData>
    <row r="1" spans="2:7" ht="15.75" thickBot="1" x14ac:dyDescent="0.3"/>
    <row r="2" spans="2:7" ht="15.75" thickBot="1" x14ac:dyDescent="0.3">
      <c r="B2" s="155" t="s">
        <v>622</v>
      </c>
      <c r="C2" s="156"/>
      <c r="D2" s="156"/>
      <c r="E2" s="156"/>
      <c r="F2" s="172"/>
      <c r="G2" s="157"/>
    </row>
    <row r="3" spans="2:7" ht="15.75" thickBot="1" x14ac:dyDescent="0.3">
      <c r="B3" s="158" t="s">
        <v>623</v>
      </c>
      <c r="C3" s="159"/>
      <c r="D3" s="159"/>
      <c r="E3" s="159"/>
      <c r="F3" s="173"/>
      <c r="G3" s="160"/>
    </row>
    <row r="4" spans="2:7" ht="15.75" thickBot="1" x14ac:dyDescent="0.3">
      <c r="B4" s="158" t="s">
        <v>647</v>
      </c>
      <c r="C4" s="159"/>
      <c r="D4" s="159"/>
      <c r="E4" s="159"/>
      <c r="F4" s="173"/>
      <c r="G4" s="160"/>
    </row>
    <row r="5" spans="2:7" ht="15.75" thickBot="1" x14ac:dyDescent="0.3">
      <c r="B5" s="126" t="s">
        <v>625</v>
      </c>
      <c r="C5" s="127" t="s">
        <v>515</v>
      </c>
      <c r="D5" s="127" t="s">
        <v>626</v>
      </c>
      <c r="E5" s="127" t="s">
        <v>627</v>
      </c>
      <c r="F5" s="128" t="s">
        <v>628</v>
      </c>
      <c r="G5" s="128" t="s">
        <v>190</v>
      </c>
    </row>
    <row r="6" spans="2:7" x14ac:dyDescent="0.25">
      <c r="B6" s="102" t="s">
        <v>629</v>
      </c>
      <c r="C6" s="103" t="s">
        <v>541</v>
      </c>
      <c r="D6" s="66" t="s">
        <v>519</v>
      </c>
      <c r="E6" s="66" t="s">
        <v>630</v>
      </c>
      <c r="F6" s="66" t="s">
        <v>631</v>
      </c>
      <c r="G6" s="68" t="s">
        <v>632</v>
      </c>
    </row>
    <row r="7" spans="2:7" x14ac:dyDescent="0.25">
      <c r="B7" s="107" t="s">
        <v>534</v>
      </c>
      <c r="C7" s="108" t="s">
        <v>535</v>
      </c>
      <c r="D7" s="69" t="s">
        <v>519</v>
      </c>
      <c r="E7" s="69" t="s">
        <v>630</v>
      </c>
      <c r="F7" s="69" t="s">
        <v>614</v>
      </c>
      <c r="G7" s="71" t="s">
        <v>632</v>
      </c>
    </row>
    <row r="8" spans="2:7" x14ac:dyDescent="0.25">
      <c r="B8" s="104" t="s">
        <v>641</v>
      </c>
      <c r="C8" s="105" t="s">
        <v>539</v>
      </c>
      <c r="D8" s="72" t="s">
        <v>519</v>
      </c>
      <c r="E8" s="72" t="s">
        <v>630</v>
      </c>
      <c r="F8" s="72" t="s">
        <v>631</v>
      </c>
      <c r="G8" s="106" t="s">
        <v>176</v>
      </c>
    </row>
    <row r="9" spans="2:7" x14ac:dyDescent="0.25">
      <c r="B9" s="104" t="s">
        <v>522</v>
      </c>
      <c r="C9" s="105" t="s">
        <v>523</v>
      </c>
      <c r="D9" s="72" t="s">
        <v>519</v>
      </c>
      <c r="E9" s="72" t="s">
        <v>630</v>
      </c>
      <c r="F9" s="72" t="s">
        <v>631</v>
      </c>
      <c r="G9" s="106" t="s">
        <v>633</v>
      </c>
    </row>
    <row r="10" spans="2:7" x14ac:dyDescent="0.25">
      <c r="B10" s="104" t="s">
        <v>528</v>
      </c>
      <c r="C10" s="105" t="s">
        <v>529</v>
      </c>
      <c r="D10" s="72" t="s">
        <v>519</v>
      </c>
      <c r="E10" s="72" t="s">
        <v>630</v>
      </c>
      <c r="F10" s="72" t="s">
        <v>631</v>
      </c>
      <c r="G10" s="106" t="s">
        <v>643</v>
      </c>
    </row>
    <row r="11" spans="2:7" x14ac:dyDescent="0.25">
      <c r="B11" s="104" t="s">
        <v>639</v>
      </c>
      <c r="C11" s="105" t="s">
        <v>648</v>
      </c>
      <c r="D11" s="72" t="s">
        <v>519</v>
      </c>
      <c r="E11" s="72" t="s">
        <v>630</v>
      </c>
      <c r="F11" s="72" t="s">
        <v>631</v>
      </c>
      <c r="G11" s="74" t="s">
        <v>632</v>
      </c>
    </row>
    <row r="12" spans="2:7" ht="15.75" thickBot="1" x14ac:dyDescent="0.3">
      <c r="B12" s="129" t="s">
        <v>649</v>
      </c>
      <c r="C12" s="130" t="s">
        <v>546</v>
      </c>
      <c r="D12" s="75" t="s">
        <v>519</v>
      </c>
      <c r="E12" s="75" t="s">
        <v>630</v>
      </c>
      <c r="F12" s="75" t="s">
        <v>614</v>
      </c>
      <c r="G12" s="131" t="s">
        <v>638</v>
      </c>
    </row>
    <row r="13" spans="2:7" x14ac:dyDescent="0.25">
      <c r="B13" s="132" t="s">
        <v>547</v>
      </c>
      <c r="C13" s="133" t="s">
        <v>539</v>
      </c>
      <c r="D13" s="134" t="s">
        <v>519</v>
      </c>
      <c r="E13" s="134" t="s">
        <v>640</v>
      </c>
      <c r="F13" s="134" t="s">
        <v>631</v>
      </c>
      <c r="G13" s="135" t="s">
        <v>636</v>
      </c>
    </row>
    <row r="14" spans="2:7" x14ac:dyDescent="0.25">
      <c r="B14" s="118" t="s">
        <v>518</v>
      </c>
      <c r="C14" s="119" t="s">
        <v>520</v>
      </c>
      <c r="D14" s="120" t="s">
        <v>519</v>
      </c>
      <c r="E14" s="120" t="s">
        <v>640</v>
      </c>
      <c r="F14" s="120" t="s">
        <v>631</v>
      </c>
      <c r="G14" s="136" t="s">
        <v>650</v>
      </c>
    </row>
    <row r="15" spans="2:7" x14ac:dyDescent="0.25">
      <c r="B15" s="118" t="s">
        <v>642</v>
      </c>
      <c r="C15" s="119" t="s">
        <v>541</v>
      </c>
      <c r="D15" s="120" t="s">
        <v>519</v>
      </c>
      <c r="E15" s="120" t="s">
        <v>640</v>
      </c>
      <c r="F15" s="120" t="s">
        <v>631</v>
      </c>
      <c r="G15" s="136" t="s">
        <v>638</v>
      </c>
    </row>
    <row r="16" spans="2:7" x14ac:dyDescent="0.25">
      <c r="B16" s="137" t="s">
        <v>542</v>
      </c>
      <c r="C16" s="138" t="s">
        <v>651</v>
      </c>
      <c r="D16" s="139" t="s">
        <v>519</v>
      </c>
      <c r="E16" s="139" t="s">
        <v>640</v>
      </c>
      <c r="F16" s="139" t="s">
        <v>614</v>
      </c>
      <c r="G16" s="140" t="s">
        <v>643</v>
      </c>
    </row>
    <row r="17" spans="2:7" x14ac:dyDescent="0.25">
      <c r="B17" s="118" t="s">
        <v>652</v>
      </c>
      <c r="C17" s="119" t="s">
        <v>531</v>
      </c>
      <c r="D17" s="120" t="s">
        <v>519</v>
      </c>
      <c r="E17" s="120" t="s">
        <v>640</v>
      </c>
      <c r="F17" s="120" t="s">
        <v>631</v>
      </c>
      <c r="G17" s="136" t="s">
        <v>617</v>
      </c>
    </row>
    <row r="18" spans="2:7" x14ac:dyDescent="0.25">
      <c r="B18" s="118" t="s">
        <v>553</v>
      </c>
      <c r="C18" s="119" t="s">
        <v>523</v>
      </c>
      <c r="D18" s="120" t="s">
        <v>519</v>
      </c>
      <c r="E18" s="120" t="s">
        <v>640</v>
      </c>
      <c r="F18" s="120" t="s">
        <v>631</v>
      </c>
      <c r="G18" s="136" t="s">
        <v>653</v>
      </c>
    </row>
    <row r="19" spans="2:7" ht="15.75" thickBot="1" x14ac:dyDescent="0.3">
      <c r="B19" s="141" t="s">
        <v>544</v>
      </c>
      <c r="C19" s="142" t="s">
        <v>654</v>
      </c>
      <c r="D19" s="143" t="s">
        <v>519</v>
      </c>
      <c r="E19" s="143" t="s">
        <v>640</v>
      </c>
      <c r="F19" s="143" t="s">
        <v>631</v>
      </c>
      <c r="G19" s="144" t="s">
        <v>633</v>
      </c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7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4.28515625" customWidth="1"/>
    <col min="2" max="2" width="9.85546875" bestFit="1" customWidth="1"/>
    <col min="3" max="3" width="56.5703125" bestFit="1" customWidth="1"/>
    <col min="4" max="4" width="7.42578125" bestFit="1" customWidth="1"/>
    <col min="5" max="5" width="32.42578125" bestFit="1" customWidth="1"/>
    <col min="6" max="6" width="28.85546875" bestFit="1" customWidth="1"/>
  </cols>
  <sheetData>
    <row r="1" spans="2:9" ht="27" x14ac:dyDescent="0.35">
      <c r="B1" s="174" t="s">
        <v>160</v>
      </c>
      <c r="C1" s="174"/>
      <c r="D1" s="174"/>
      <c r="E1" s="174"/>
      <c r="F1" s="174"/>
    </row>
    <row r="2" spans="2:9" ht="30" x14ac:dyDescent="0.4">
      <c r="B2" s="175" t="s">
        <v>159</v>
      </c>
      <c r="C2" s="175"/>
      <c r="D2" s="175"/>
      <c r="E2" s="175"/>
      <c r="F2" s="175"/>
    </row>
    <row r="3" spans="2:9" ht="27" x14ac:dyDescent="0.35">
      <c r="B3" s="174" t="s">
        <v>161</v>
      </c>
      <c r="C3" s="174"/>
      <c r="D3" s="174"/>
      <c r="E3" s="174"/>
      <c r="F3" s="174"/>
    </row>
    <row r="5" spans="2:9" ht="15" customHeight="1" x14ac:dyDescent="0.25">
      <c r="B5" s="2" t="s">
        <v>80</v>
      </c>
      <c r="C5" s="2" t="s">
        <v>56</v>
      </c>
      <c r="D5" s="2" t="s">
        <v>57</v>
      </c>
      <c r="E5" s="2" t="s">
        <v>58</v>
      </c>
      <c r="F5" s="2" t="s">
        <v>59</v>
      </c>
      <c r="G5" s="8"/>
      <c r="H5" s="3"/>
      <c r="I5" s="3"/>
    </row>
    <row r="6" spans="2:9" x14ac:dyDescent="0.25">
      <c r="B6" s="9" t="s">
        <v>0</v>
      </c>
      <c r="C6" s="9" t="s">
        <v>128</v>
      </c>
      <c r="D6" s="9" t="s">
        <v>2</v>
      </c>
      <c r="E6" s="9" t="s">
        <v>117</v>
      </c>
      <c r="F6" s="9" t="s">
        <v>172</v>
      </c>
      <c r="G6" s="8"/>
      <c r="H6" s="3"/>
      <c r="I6" s="3"/>
    </row>
    <row r="7" spans="2:9" x14ac:dyDescent="0.25">
      <c r="B7" s="9" t="s">
        <v>0</v>
      </c>
      <c r="C7" s="9" t="s">
        <v>127</v>
      </c>
      <c r="D7" s="9" t="s">
        <v>2</v>
      </c>
      <c r="E7" s="9" t="s">
        <v>96</v>
      </c>
      <c r="F7" s="9" t="s">
        <v>60</v>
      </c>
      <c r="G7" s="8"/>
      <c r="H7" s="3"/>
      <c r="I7" s="3"/>
    </row>
    <row r="8" spans="2:9" x14ac:dyDescent="0.25">
      <c r="B8" s="9" t="s">
        <v>0</v>
      </c>
      <c r="C8" s="9" t="s">
        <v>126</v>
      </c>
      <c r="D8" s="9" t="s">
        <v>2</v>
      </c>
      <c r="E8" s="9" t="s">
        <v>151</v>
      </c>
      <c r="F8" s="9" t="s">
        <v>167</v>
      </c>
      <c r="G8" s="8"/>
      <c r="H8" s="3"/>
      <c r="I8" s="3"/>
    </row>
    <row r="9" spans="2:9" x14ac:dyDescent="0.25">
      <c r="B9" s="9" t="s">
        <v>0</v>
      </c>
      <c r="C9" s="9" t="s">
        <v>89</v>
      </c>
      <c r="D9" s="9" t="s">
        <v>2</v>
      </c>
      <c r="E9" s="9" t="s">
        <v>90</v>
      </c>
      <c r="F9" s="9" t="s">
        <v>169</v>
      </c>
      <c r="G9" s="8"/>
      <c r="H9" s="3"/>
      <c r="I9" s="3"/>
    </row>
    <row r="10" spans="2:9" x14ac:dyDescent="0.25">
      <c r="B10" s="9" t="s">
        <v>0</v>
      </c>
      <c r="C10" s="9" t="s">
        <v>4</v>
      </c>
      <c r="D10" s="9" t="s">
        <v>2</v>
      </c>
      <c r="E10" s="9" t="s">
        <v>117</v>
      </c>
      <c r="F10" s="9" t="s">
        <v>176</v>
      </c>
      <c r="G10" s="8"/>
      <c r="H10" s="3"/>
      <c r="I10" s="3"/>
    </row>
    <row r="11" spans="2:9" x14ac:dyDescent="0.25">
      <c r="B11" s="9" t="s">
        <v>0</v>
      </c>
      <c r="C11" s="9" t="s">
        <v>123</v>
      </c>
      <c r="D11" s="9" t="s">
        <v>2</v>
      </c>
      <c r="E11" s="9" t="s">
        <v>119</v>
      </c>
      <c r="F11" s="9" t="s">
        <v>177</v>
      </c>
      <c r="G11" s="8"/>
      <c r="H11" s="3"/>
      <c r="I11" s="3"/>
    </row>
    <row r="12" spans="2:9" x14ac:dyDescent="0.25">
      <c r="B12" s="9" t="s">
        <v>0</v>
      </c>
      <c r="C12" s="9" t="s">
        <v>124</v>
      </c>
      <c r="D12" s="9" t="s">
        <v>2</v>
      </c>
      <c r="E12" s="9" t="s">
        <v>116</v>
      </c>
      <c r="F12" s="9" t="s">
        <v>174</v>
      </c>
      <c r="G12" s="8"/>
      <c r="H12" s="3"/>
      <c r="I12" s="3"/>
    </row>
    <row r="13" spans="2:9" x14ac:dyDescent="0.25">
      <c r="B13" s="9" t="s">
        <v>7</v>
      </c>
      <c r="C13" s="9" t="s">
        <v>9</v>
      </c>
      <c r="D13" s="9" t="s">
        <v>2</v>
      </c>
      <c r="E13" s="9" t="s">
        <v>97</v>
      </c>
      <c r="F13" s="9" t="s">
        <v>177</v>
      </c>
      <c r="G13" s="8"/>
      <c r="H13" s="3"/>
      <c r="I13" s="3"/>
    </row>
    <row r="14" spans="2:9" x14ac:dyDescent="0.25">
      <c r="B14" s="9" t="s">
        <v>7</v>
      </c>
      <c r="C14" s="9" t="s">
        <v>12</v>
      </c>
      <c r="D14" s="9" t="s">
        <v>2</v>
      </c>
      <c r="E14" s="9" t="s">
        <v>108</v>
      </c>
      <c r="F14" s="9" t="s">
        <v>172</v>
      </c>
      <c r="G14" s="8"/>
      <c r="H14" s="3"/>
      <c r="I14" s="3"/>
    </row>
    <row r="15" spans="2:9" x14ac:dyDescent="0.25">
      <c r="B15" s="9" t="s">
        <v>7</v>
      </c>
      <c r="C15" s="9" t="s">
        <v>104</v>
      </c>
      <c r="D15" s="9" t="s">
        <v>2</v>
      </c>
      <c r="E15" s="9" t="s">
        <v>119</v>
      </c>
      <c r="F15" s="9" t="s">
        <v>177</v>
      </c>
      <c r="G15" s="8"/>
      <c r="H15" s="3"/>
      <c r="I15" s="3"/>
    </row>
    <row r="16" spans="2:9" x14ac:dyDescent="0.25">
      <c r="B16" s="9" t="s">
        <v>7</v>
      </c>
      <c r="C16" s="9" t="s">
        <v>14</v>
      </c>
      <c r="D16" s="9" t="s">
        <v>2</v>
      </c>
      <c r="E16" s="9" t="s">
        <v>117</v>
      </c>
      <c r="F16" s="9" t="s">
        <v>174</v>
      </c>
      <c r="G16" s="8"/>
      <c r="H16" s="3"/>
      <c r="I16" s="3"/>
    </row>
    <row r="17" spans="2:9" x14ac:dyDescent="0.25">
      <c r="B17" s="9" t="s">
        <v>7</v>
      </c>
      <c r="C17" s="9" t="s">
        <v>83</v>
      </c>
      <c r="D17" s="9" t="s">
        <v>2</v>
      </c>
      <c r="E17" s="9" t="s">
        <v>118</v>
      </c>
      <c r="F17" s="9" t="s">
        <v>176</v>
      </c>
      <c r="G17" s="8"/>
      <c r="H17" s="3"/>
      <c r="I17" s="3"/>
    </row>
    <row r="18" spans="2:9" x14ac:dyDescent="0.25">
      <c r="B18" s="9" t="s">
        <v>7</v>
      </c>
      <c r="C18" s="9" t="s">
        <v>129</v>
      </c>
      <c r="D18" s="9" t="s">
        <v>2</v>
      </c>
      <c r="E18" s="9" t="s">
        <v>116</v>
      </c>
      <c r="F18" s="9" t="s">
        <v>174</v>
      </c>
      <c r="G18" s="8"/>
      <c r="H18" s="3"/>
      <c r="I18" s="3"/>
    </row>
    <row r="19" spans="2:9" x14ac:dyDescent="0.25">
      <c r="B19" s="9" t="s">
        <v>13</v>
      </c>
      <c r="C19" s="9" t="s">
        <v>84</v>
      </c>
      <c r="D19" s="9" t="s">
        <v>2</v>
      </c>
      <c r="E19" s="9" t="s">
        <v>97</v>
      </c>
      <c r="F19" s="9" t="s">
        <v>170</v>
      </c>
      <c r="G19" s="8"/>
      <c r="H19" s="3"/>
      <c r="I19" s="3"/>
    </row>
    <row r="20" spans="2:9" x14ac:dyDescent="0.25">
      <c r="B20" s="9" t="s">
        <v>13</v>
      </c>
      <c r="C20" s="9" t="s">
        <v>131</v>
      </c>
      <c r="D20" s="9" t="s">
        <v>2</v>
      </c>
      <c r="E20" s="9" t="s">
        <v>113</v>
      </c>
      <c r="F20" s="9" t="s">
        <v>167</v>
      </c>
      <c r="G20" s="8"/>
      <c r="H20" s="3"/>
      <c r="I20" s="3"/>
    </row>
    <row r="21" spans="2:9" x14ac:dyDescent="0.25">
      <c r="B21" s="9" t="s">
        <v>13</v>
      </c>
      <c r="C21" s="9" t="s">
        <v>18</v>
      </c>
      <c r="D21" s="9" t="s">
        <v>2</v>
      </c>
      <c r="E21" s="9" t="s">
        <v>97</v>
      </c>
      <c r="F21" s="9" t="s">
        <v>169</v>
      </c>
      <c r="G21" s="8"/>
      <c r="H21" s="3"/>
      <c r="I21" s="3"/>
    </row>
    <row r="22" spans="2:9" x14ac:dyDescent="0.25">
      <c r="B22" s="9" t="s">
        <v>13</v>
      </c>
      <c r="C22" s="9" t="s">
        <v>47</v>
      </c>
      <c r="D22" s="9" t="s">
        <v>2</v>
      </c>
      <c r="E22" s="9" t="s">
        <v>114</v>
      </c>
      <c r="F22" s="9" t="s">
        <v>175</v>
      </c>
      <c r="G22" s="8"/>
      <c r="H22" s="3"/>
      <c r="I22" s="3"/>
    </row>
    <row r="23" spans="2:9" x14ac:dyDescent="0.25">
      <c r="B23" s="9" t="s">
        <v>13</v>
      </c>
      <c r="C23" s="9" t="s">
        <v>132</v>
      </c>
      <c r="D23" s="9" t="s">
        <v>2</v>
      </c>
      <c r="E23" s="9" t="s">
        <v>117</v>
      </c>
      <c r="F23" s="9" t="s">
        <v>176</v>
      </c>
      <c r="G23" s="8"/>
      <c r="H23" s="3"/>
      <c r="I23" s="3"/>
    </row>
    <row r="24" spans="2:9" x14ac:dyDescent="0.25">
      <c r="B24" s="9" t="s">
        <v>13</v>
      </c>
      <c r="C24" s="9" t="s">
        <v>24</v>
      </c>
      <c r="D24" s="9" t="s">
        <v>2</v>
      </c>
      <c r="E24" s="9" t="s">
        <v>118</v>
      </c>
      <c r="F24" s="9" t="s">
        <v>181</v>
      </c>
      <c r="G24" s="8"/>
      <c r="H24" s="3"/>
      <c r="I24" s="3"/>
    </row>
    <row r="25" spans="2:9" x14ac:dyDescent="0.25">
      <c r="B25" s="9" t="s">
        <v>13</v>
      </c>
      <c r="C25" s="9" t="s">
        <v>130</v>
      </c>
      <c r="D25" s="9" t="s">
        <v>2</v>
      </c>
      <c r="E25" s="9" t="s">
        <v>119</v>
      </c>
      <c r="F25" s="9" t="s">
        <v>177</v>
      </c>
      <c r="G25" s="3"/>
      <c r="H25" s="3"/>
    </row>
    <row r="26" spans="2:9" x14ac:dyDescent="0.25">
      <c r="B26" s="9" t="s">
        <v>8</v>
      </c>
      <c r="C26" s="9" t="s">
        <v>23</v>
      </c>
      <c r="D26" s="9" t="s">
        <v>2</v>
      </c>
      <c r="E26" s="9" t="s">
        <v>122</v>
      </c>
      <c r="F26" s="9" t="s">
        <v>167</v>
      </c>
      <c r="G26" s="3"/>
      <c r="H26" s="3"/>
    </row>
    <row r="27" spans="2:9" x14ac:dyDescent="0.25">
      <c r="B27" s="9" t="s">
        <v>8</v>
      </c>
      <c r="C27" s="9" t="s">
        <v>27</v>
      </c>
      <c r="D27" s="9" t="s">
        <v>2</v>
      </c>
      <c r="E27" s="9" t="s">
        <v>118</v>
      </c>
      <c r="F27" s="9" t="s">
        <v>181</v>
      </c>
      <c r="G27" s="3"/>
      <c r="H27" s="3"/>
    </row>
    <row r="28" spans="2:9" x14ac:dyDescent="0.25">
      <c r="B28" s="9" t="s">
        <v>8</v>
      </c>
      <c r="C28" s="9" t="s">
        <v>62</v>
      </c>
      <c r="D28" s="9" t="s">
        <v>2</v>
      </c>
      <c r="E28" s="9" t="s">
        <v>122</v>
      </c>
      <c r="F28" s="9" t="s">
        <v>172</v>
      </c>
      <c r="G28" s="3"/>
      <c r="H28" s="3"/>
    </row>
    <row r="29" spans="2:9" x14ac:dyDescent="0.25">
      <c r="B29" s="9" t="s">
        <v>8</v>
      </c>
      <c r="C29" s="9" t="s">
        <v>134</v>
      </c>
      <c r="D29" s="9" t="s">
        <v>2</v>
      </c>
      <c r="E29" s="9" t="s">
        <v>116</v>
      </c>
      <c r="F29" s="9" t="s">
        <v>175</v>
      </c>
      <c r="G29" s="3"/>
      <c r="H29" s="3"/>
    </row>
    <row r="30" spans="2:9" x14ac:dyDescent="0.25">
      <c r="B30" s="10" t="s">
        <v>0</v>
      </c>
      <c r="C30" s="10" t="s">
        <v>128</v>
      </c>
      <c r="D30" s="10" t="s">
        <v>3</v>
      </c>
      <c r="E30" s="10" t="s">
        <v>88</v>
      </c>
      <c r="F30" s="10" t="s">
        <v>169</v>
      </c>
      <c r="G30" s="3"/>
    </row>
    <row r="31" spans="2:9" x14ac:dyDescent="0.25">
      <c r="B31" s="10" t="s">
        <v>0</v>
      </c>
      <c r="C31" s="10" t="s">
        <v>127</v>
      </c>
      <c r="D31" s="10" t="s">
        <v>3</v>
      </c>
      <c r="E31" s="10" t="s">
        <v>94</v>
      </c>
      <c r="F31" s="10" t="s">
        <v>60</v>
      </c>
      <c r="G31" s="3"/>
    </row>
    <row r="32" spans="2:9" x14ac:dyDescent="0.25">
      <c r="B32" s="10" t="s">
        <v>0</v>
      </c>
      <c r="C32" s="10" t="s">
        <v>126</v>
      </c>
      <c r="D32" s="10" t="s">
        <v>3</v>
      </c>
      <c r="E32" s="10" t="s">
        <v>151</v>
      </c>
      <c r="F32" s="10" t="s">
        <v>169</v>
      </c>
      <c r="G32" s="3"/>
    </row>
    <row r="33" spans="2:7" x14ac:dyDescent="0.25">
      <c r="B33" s="10" t="s">
        <v>0</v>
      </c>
      <c r="C33" s="10" t="s">
        <v>89</v>
      </c>
      <c r="D33" s="10" t="s">
        <v>3</v>
      </c>
      <c r="E33" s="10" t="s">
        <v>90</v>
      </c>
      <c r="F33" s="10" t="s">
        <v>170</v>
      </c>
      <c r="G33" s="3"/>
    </row>
    <row r="34" spans="2:7" x14ac:dyDescent="0.25">
      <c r="B34" s="10" t="s">
        <v>0</v>
      </c>
      <c r="C34" s="10" t="s">
        <v>4</v>
      </c>
      <c r="D34" s="10" t="s">
        <v>3</v>
      </c>
      <c r="E34" s="10" t="s">
        <v>88</v>
      </c>
      <c r="F34" s="10" t="s">
        <v>167</v>
      </c>
      <c r="G34" s="3"/>
    </row>
    <row r="35" spans="2:7" x14ac:dyDescent="0.25">
      <c r="B35" s="10" t="s">
        <v>0</v>
      </c>
      <c r="C35" s="10" t="s">
        <v>123</v>
      </c>
      <c r="D35" s="10" t="s">
        <v>3</v>
      </c>
      <c r="E35" s="10" t="s">
        <v>111</v>
      </c>
      <c r="F35" s="10" t="s">
        <v>167</v>
      </c>
      <c r="G35" s="3"/>
    </row>
    <row r="36" spans="2:7" x14ac:dyDescent="0.25">
      <c r="B36" s="10" t="s">
        <v>0</v>
      </c>
      <c r="C36" s="10" t="s">
        <v>124</v>
      </c>
      <c r="D36" s="10" t="s">
        <v>3</v>
      </c>
      <c r="E36" s="10" t="s">
        <v>125</v>
      </c>
      <c r="F36" s="10" t="s">
        <v>173</v>
      </c>
      <c r="G36" s="3"/>
    </row>
    <row r="37" spans="2:7" x14ac:dyDescent="0.25">
      <c r="B37" s="10" t="s">
        <v>7</v>
      </c>
      <c r="C37" s="10" t="s">
        <v>9</v>
      </c>
      <c r="D37" s="10" t="s">
        <v>3</v>
      </c>
      <c r="E37" s="10" t="s">
        <v>88</v>
      </c>
      <c r="F37" s="10" t="s">
        <v>164</v>
      </c>
    </row>
    <row r="38" spans="2:7" x14ac:dyDescent="0.25">
      <c r="B38" s="10" t="s">
        <v>7</v>
      </c>
      <c r="C38" s="10" t="s">
        <v>12</v>
      </c>
      <c r="D38" s="10" t="s">
        <v>3</v>
      </c>
      <c r="E38" s="10" t="s">
        <v>99</v>
      </c>
      <c r="F38" s="10" t="s">
        <v>164</v>
      </c>
    </row>
    <row r="39" spans="2:7" x14ac:dyDescent="0.25">
      <c r="B39" s="10" t="s">
        <v>7</v>
      </c>
      <c r="C39" s="10" t="s">
        <v>104</v>
      </c>
      <c r="D39" s="10" t="s">
        <v>3</v>
      </c>
      <c r="E39" s="10" t="s">
        <v>105</v>
      </c>
      <c r="F39" s="10" t="s">
        <v>171</v>
      </c>
    </row>
    <row r="40" spans="2:7" x14ac:dyDescent="0.25">
      <c r="B40" s="10" t="s">
        <v>7</v>
      </c>
      <c r="C40" s="10" t="s">
        <v>14</v>
      </c>
      <c r="D40" s="10" t="s">
        <v>3</v>
      </c>
      <c r="E40" s="10" t="s">
        <v>88</v>
      </c>
      <c r="F40" s="10" t="s">
        <v>170</v>
      </c>
    </row>
    <row r="41" spans="2:7" x14ac:dyDescent="0.25">
      <c r="B41" s="10" t="s">
        <v>7</v>
      </c>
      <c r="C41" s="10" t="s">
        <v>83</v>
      </c>
      <c r="D41" s="10" t="s">
        <v>3</v>
      </c>
      <c r="E41" s="10" t="s">
        <v>87</v>
      </c>
      <c r="F41" s="10" t="s">
        <v>172</v>
      </c>
    </row>
    <row r="42" spans="2:7" x14ac:dyDescent="0.25">
      <c r="B42" s="10" t="s">
        <v>7</v>
      </c>
      <c r="C42" s="10" t="s">
        <v>129</v>
      </c>
      <c r="D42" s="10" t="s">
        <v>3</v>
      </c>
      <c r="E42" s="10" t="s">
        <v>125</v>
      </c>
      <c r="F42" s="10" t="s">
        <v>172</v>
      </c>
    </row>
    <row r="43" spans="2:7" x14ac:dyDescent="0.25">
      <c r="B43" s="10" t="s">
        <v>13</v>
      </c>
      <c r="C43" s="10" t="s">
        <v>84</v>
      </c>
      <c r="D43" s="10" t="s">
        <v>3</v>
      </c>
      <c r="E43" s="10" t="s">
        <v>88</v>
      </c>
      <c r="F43" s="10" t="s">
        <v>166</v>
      </c>
    </row>
    <row r="44" spans="2:7" x14ac:dyDescent="0.25">
      <c r="B44" s="10" t="s">
        <v>13</v>
      </c>
      <c r="C44" s="10" t="s">
        <v>131</v>
      </c>
      <c r="D44" s="10" t="s">
        <v>3</v>
      </c>
      <c r="E44" s="10" t="s">
        <v>113</v>
      </c>
      <c r="F44" s="10" t="s">
        <v>170</v>
      </c>
    </row>
    <row r="45" spans="2:7" x14ac:dyDescent="0.25">
      <c r="B45" s="10" t="s">
        <v>13</v>
      </c>
      <c r="C45" s="10" t="s">
        <v>18</v>
      </c>
      <c r="D45" s="10" t="s">
        <v>3</v>
      </c>
      <c r="E45" s="10" t="s">
        <v>86</v>
      </c>
      <c r="F45" s="10" t="s">
        <v>167</v>
      </c>
    </row>
    <row r="46" spans="2:7" x14ac:dyDescent="0.25">
      <c r="B46" s="10" t="s">
        <v>13</v>
      </c>
      <c r="C46" s="10" t="s">
        <v>47</v>
      </c>
      <c r="D46" s="10" t="s">
        <v>3</v>
      </c>
      <c r="E46" s="10" t="s">
        <v>111</v>
      </c>
      <c r="F46" s="10" t="s">
        <v>164</v>
      </c>
    </row>
    <row r="47" spans="2:7" x14ac:dyDescent="0.25">
      <c r="B47" s="10" t="s">
        <v>13</v>
      </c>
      <c r="C47" s="10" t="s">
        <v>132</v>
      </c>
      <c r="D47" s="10" t="s">
        <v>3</v>
      </c>
      <c r="E47" s="10" t="s">
        <v>116</v>
      </c>
      <c r="F47" s="10" t="s">
        <v>172</v>
      </c>
    </row>
    <row r="48" spans="2:7" x14ac:dyDescent="0.25">
      <c r="B48" s="10" t="s">
        <v>13</v>
      </c>
      <c r="C48" s="10" t="s">
        <v>24</v>
      </c>
      <c r="D48" s="10" t="s">
        <v>3</v>
      </c>
      <c r="E48" s="10" t="s">
        <v>146</v>
      </c>
      <c r="F48" s="10" t="s">
        <v>172</v>
      </c>
    </row>
    <row r="49" spans="2:6" x14ac:dyDescent="0.25">
      <c r="B49" s="10" t="s">
        <v>13</v>
      </c>
      <c r="C49" s="10" t="s">
        <v>130</v>
      </c>
      <c r="D49" s="10" t="s">
        <v>3</v>
      </c>
      <c r="E49" s="10" t="s">
        <v>101</v>
      </c>
      <c r="F49" s="10" t="s">
        <v>176</v>
      </c>
    </row>
    <row r="50" spans="2:6" x14ac:dyDescent="0.25">
      <c r="B50" s="10" t="s">
        <v>8</v>
      </c>
      <c r="C50" s="10" t="s">
        <v>133</v>
      </c>
      <c r="D50" s="10" t="s">
        <v>3</v>
      </c>
      <c r="E50" s="10" t="s">
        <v>113</v>
      </c>
      <c r="F50" s="10" t="s">
        <v>167</v>
      </c>
    </row>
    <row r="51" spans="2:6" x14ac:dyDescent="0.25">
      <c r="B51" s="10" t="s">
        <v>8</v>
      </c>
      <c r="C51" s="10" t="s">
        <v>23</v>
      </c>
      <c r="D51" s="10" t="s">
        <v>3</v>
      </c>
      <c r="E51" s="10" t="s">
        <v>85</v>
      </c>
      <c r="F51" s="10" t="s">
        <v>164</v>
      </c>
    </row>
    <row r="52" spans="2:6" x14ac:dyDescent="0.25">
      <c r="B52" s="10" t="s">
        <v>8</v>
      </c>
      <c r="C52" s="10" t="s">
        <v>135</v>
      </c>
      <c r="D52" s="10" t="s">
        <v>3</v>
      </c>
      <c r="E52" s="10" t="s">
        <v>114</v>
      </c>
      <c r="F52" s="10" t="s">
        <v>173</v>
      </c>
    </row>
    <row r="53" spans="2:6" x14ac:dyDescent="0.25">
      <c r="B53" s="10" t="s">
        <v>8</v>
      </c>
      <c r="C53" s="10" t="s">
        <v>27</v>
      </c>
      <c r="D53" s="10" t="s">
        <v>3</v>
      </c>
      <c r="E53" s="10" t="s">
        <v>146</v>
      </c>
      <c r="F53" s="10" t="s">
        <v>171</v>
      </c>
    </row>
    <row r="54" spans="2:6" x14ac:dyDescent="0.25">
      <c r="B54" s="10" t="s">
        <v>8</v>
      </c>
      <c r="C54" s="10" t="s">
        <v>62</v>
      </c>
      <c r="D54" s="10" t="s">
        <v>3</v>
      </c>
      <c r="E54" s="10" t="s">
        <v>111</v>
      </c>
      <c r="F54" s="10" t="s">
        <v>169</v>
      </c>
    </row>
    <row r="55" spans="2:6" x14ac:dyDescent="0.25">
      <c r="B55" s="10" t="s">
        <v>8</v>
      </c>
      <c r="C55" s="10" t="s">
        <v>134</v>
      </c>
      <c r="D55" s="10" t="s">
        <v>3</v>
      </c>
      <c r="E55" s="10" t="s">
        <v>125</v>
      </c>
      <c r="F55" s="10" t="s">
        <v>169</v>
      </c>
    </row>
    <row r="56" spans="2:6" x14ac:dyDescent="0.25">
      <c r="B56" s="10" t="s">
        <v>15</v>
      </c>
      <c r="C56" s="10" t="s">
        <v>139</v>
      </c>
      <c r="D56" s="10" t="s">
        <v>3</v>
      </c>
      <c r="E56" s="10" t="s">
        <v>112</v>
      </c>
      <c r="F56" s="10" t="s">
        <v>166</v>
      </c>
    </row>
    <row r="57" spans="2:6" x14ac:dyDescent="0.25">
      <c r="B57" s="10" t="s">
        <v>15</v>
      </c>
      <c r="C57" s="10" t="s">
        <v>41</v>
      </c>
      <c r="D57" s="10" t="s">
        <v>3</v>
      </c>
      <c r="E57" s="10" t="s">
        <v>105</v>
      </c>
      <c r="F57" s="10" t="s">
        <v>172</v>
      </c>
    </row>
    <row r="58" spans="2:6" x14ac:dyDescent="0.25">
      <c r="B58" s="10" t="s">
        <v>15</v>
      </c>
      <c r="C58" s="10" t="s">
        <v>138</v>
      </c>
      <c r="D58" s="10" t="s">
        <v>3</v>
      </c>
      <c r="E58" s="10" t="s">
        <v>112</v>
      </c>
      <c r="F58" s="10" t="s">
        <v>164</v>
      </c>
    </row>
    <row r="59" spans="2:6" x14ac:dyDescent="0.25">
      <c r="B59" s="10" t="s">
        <v>15</v>
      </c>
      <c r="C59" s="10" t="s">
        <v>136</v>
      </c>
      <c r="D59" s="10" t="s">
        <v>3</v>
      </c>
      <c r="E59" s="10" t="s">
        <v>111</v>
      </c>
      <c r="F59" s="10" t="s">
        <v>164</v>
      </c>
    </row>
    <row r="60" spans="2:6" x14ac:dyDescent="0.25">
      <c r="B60" s="10" t="s">
        <v>15</v>
      </c>
      <c r="C60" s="10" t="s">
        <v>28</v>
      </c>
      <c r="D60" s="10" t="s">
        <v>3</v>
      </c>
      <c r="E60" s="10" t="s">
        <v>111</v>
      </c>
      <c r="F60" s="10" t="s">
        <v>170</v>
      </c>
    </row>
    <row r="61" spans="2:6" x14ac:dyDescent="0.25">
      <c r="B61" s="10" t="s">
        <v>15</v>
      </c>
      <c r="C61" s="10" t="s">
        <v>137</v>
      </c>
      <c r="D61" s="10" t="s">
        <v>3</v>
      </c>
      <c r="E61" s="10" t="s">
        <v>120</v>
      </c>
      <c r="F61" s="10" t="s">
        <v>167</v>
      </c>
    </row>
    <row r="62" spans="2:6" x14ac:dyDescent="0.25">
      <c r="B62" s="10" t="s">
        <v>15</v>
      </c>
      <c r="C62" s="10" t="s">
        <v>140</v>
      </c>
      <c r="D62" s="10" t="s">
        <v>3</v>
      </c>
      <c r="E62" s="10" t="s">
        <v>112</v>
      </c>
      <c r="F62" s="10" t="s">
        <v>170</v>
      </c>
    </row>
    <row r="63" spans="2:6" x14ac:dyDescent="0.25">
      <c r="B63" s="10" t="s">
        <v>11</v>
      </c>
      <c r="C63" s="10" t="s">
        <v>153</v>
      </c>
      <c r="D63" s="10" t="s">
        <v>3</v>
      </c>
      <c r="E63" s="10" t="s">
        <v>110</v>
      </c>
      <c r="F63" s="10" t="s">
        <v>169</v>
      </c>
    </row>
    <row r="64" spans="2:6" x14ac:dyDescent="0.25">
      <c r="B64" s="10" t="s">
        <v>11</v>
      </c>
      <c r="C64" s="10" t="s">
        <v>154</v>
      </c>
      <c r="D64" s="10" t="s">
        <v>3</v>
      </c>
      <c r="E64" s="10" t="s">
        <v>112</v>
      </c>
      <c r="F64" s="10" t="s">
        <v>164</v>
      </c>
    </row>
    <row r="65" spans="2:6" x14ac:dyDescent="0.25">
      <c r="B65" s="10" t="s">
        <v>11</v>
      </c>
      <c r="C65" s="10" t="s">
        <v>155</v>
      </c>
      <c r="D65" s="10" t="s">
        <v>3</v>
      </c>
      <c r="E65" s="10" t="s">
        <v>151</v>
      </c>
      <c r="F65" s="10" t="s">
        <v>167</v>
      </c>
    </row>
    <row r="66" spans="2:6" x14ac:dyDescent="0.25">
      <c r="B66" s="10" t="s">
        <v>11</v>
      </c>
      <c r="C66" s="10" t="s">
        <v>156</v>
      </c>
      <c r="D66" s="10" t="s">
        <v>3</v>
      </c>
      <c r="E66" s="10" t="s">
        <v>115</v>
      </c>
      <c r="F66" s="10" t="s">
        <v>172</v>
      </c>
    </row>
    <row r="67" spans="2:6" x14ac:dyDescent="0.25">
      <c r="B67" s="10" t="s">
        <v>11</v>
      </c>
      <c r="C67" s="10" t="s">
        <v>157</v>
      </c>
      <c r="D67" s="10" t="s">
        <v>3</v>
      </c>
      <c r="E67" s="10" t="s">
        <v>112</v>
      </c>
      <c r="F67" s="10" t="s">
        <v>167</v>
      </c>
    </row>
    <row r="68" spans="2:6" x14ac:dyDescent="0.25">
      <c r="B68" s="10" t="s">
        <v>11</v>
      </c>
      <c r="C68" s="10" t="s">
        <v>158</v>
      </c>
      <c r="D68" s="10" t="s">
        <v>3</v>
      </c>
      <c r="E68" s="10" t="s">
        <v>151</v>
      </c>
      <c r="F68" s="10" t="s">
        <v>164</v>
      </c>
    </row>
    <row r="69" spans="2:6" x14ac:dyDescent="0.25">
      <c r="B69" s="10" t="s">
        <v>16</v>
      </c>
      <c r="C69" s="10" t="s">
        <v>61</v>
      </c>
      <c r="D69" s="10" t="s">
        <v>3</v>
      </c>
      <c r="E69" s="10" t="s">
        <v>113</v>
      </c>
      <c r="F69" s="10" t="s">
        <v>179</v>
      </c>
    </row>
    <row r="70" spans="2:6" x14ac:dyDescent="0.25">
      <c r="B70" s="10" t="s">
        <v>10</v>
      </c>
      <c r="C70" s="10" t="s">
        <v>63</v>
      </c>
      <c r="D70" s="10" t="s">
        <v>3</v>
      </c>
      <c r="E70" s="10" t="s">
        <v>112</v>
      </c>
      <c r="F70" s="10" t="s">
        <v>169</v>
      </c>
    </row>
    <row r="71" spans="2:6" x14ac:dyDescent="0.25">
      <c r="B71" s="10" t="s">
        <v>10</v>
      </c>
      <c r="C71" s="10" t="s">
        <v>64</v>
      </c>
      <c r="D71" s="10" t="s">
        <v>3</v>
      </c>
      <c r="E71" s="10" t="s">
        <v>115</v>
      </c>
      <c r="F71" s="10" t="s">
        <v>165</v>
      </c>
    </row>
    <row r="72" spans="2:6" x14ac:dyDescent="0.25">
      <c r="B72" s="10" t="s">
        <v>10</v>
      </c>
      <c r="C72" s="10" t="s">
        <v>65</v>
      </c>
      <c r="D72" s="10" t="s">
        <v>3</v>
      </c>
      <c r="E72" s="10" t="s">
        <v>120</v>
      </c>
      <c r="F72" s="10" t="str">
        <f>F61</f>
        <v>Martes, 20 de abril de 2021</v>
      </c>
    </row>
    <row r="73" spans="2:6" x14ac:dyDescent="0.25">
      <c r="B73" s="10" t="s">
        <v>10</v>
      </c>
      <c r="C73" s="10" t="s">
        <v>66</v>
      </c>
      <c r="D73" s="10" t="s">
        <v>3</v>
      </c>
      <c r="E73" s="10" t="s">
        <v>105</v>
      </c>
      <c r="F73" s="10" t="s">
        <v>173</v>
      </c>
    </row>
    <row r="74" spans="2:6" x14ac:dyDescent="0.25">
      <c r="B74" s="10" t="s">
        <v>10</v>
      </c>
      <c r="C74" s="10" t="s">
        <v>67</v>
      </c>
      <c r="D74" s="10" t="s">
        <v>3</v>
      </c>
      <c r="E74" s="10" t="s">
        <v>101</v>
      </c>
      <c r="F74" s="10" t="s">
        <v>173</v>
      </c>
    </row>
    <row r="75" spans="2:6" x14ac:dyDescent="0.25">
      <c r="B75" s="10" t="s">
        <v>21</v>
      </c>
      <c r="C75" s="10" t="s">
        <v>46</v>
      </c>
      <c r="D75" s="10" t="s">
        <v>3</v>
      </c>
      <c r="E75" s="10" t="s">
        <v>105</v>
      </c>
      <c r="F75" s="10" t="s">
        <v>171</v>
      </c>
    </row>
    <row r="76" spans="2:6" x14ac:dyDescent="0.25">
      <c r="B76" s="10" t="s">
        <v>21</v>
      </c>
      <c r="C76" s="10" t="s">
        <v>68</v>
      </c>
      <c r="D76" s="10" t="s">
        <v>3</v>
      </c>
      <c r="E76" s="10" t="s">
        <v>101</v>
      </c>
      <c r="F76" s="10" t="s">
        <v>172</v>
      </c>
    </row>
    <row r="77" spans="2:6" x14ac:dyDescent="0.25">
      <c r="B77" s="10" t="s">
        <v>21</v>
      </c>
      <c r="C77" s="10" t="s">
        <v>69</v>
      </c>
      <c r="D77" s="10" t="s">
        <v>3</v>
      </c>
      <c r="E77" s="10" t="s">
        <v>101</v>
      </c>
      <c r="F77" s="10" t="s">
        <v>171</v>
      </c>
    </row>
    <row r="78" spans="2:6" x14ac:dyDescent="0.25">
      <c r="B78" s="10" t="s">
        <v>21</v>
      </c>
      <c r="C78" s="10" t="s">
        <v>70</v>
      </c>
      <c r="D78" s="10" t="s">
        <v>3</v>
      </c>
      <c r="E78" s="10" t="s">
        <v>114</v>
      </c>
      <c r="F78" s="10" t="s">
        <v>173</v>
      </c>
    </row>
    <row r="79" spans="2:6" x14ac:dyDescent="0.25">
      <c r="B79" s="10" t="s">
        <v>21</v>
      </c>
      <c r="C79" s="10" t="s">
        <v>71</v>
      </c>
      <c r="D79" s="10" t="s">
        <v>3</v>
      </c>
      <c r="E79" s="10" t="s">
        <v>101</v>
      </c>
      <c r="F79" s="10" t="s">
        <v>173</v>
      </c>
    </row>
    <row r="80" spans="2:6" x14ac:dyDescent="0.25">
      <c r="B80" s="10" t="s">
        <v>21</v>
      </c>
      <c r="C80" s="10" t="s">
        <v>72</v>
      </c>
      <c r="D80" s="10" t="s">
        <v>3</v>
      </c>
      <c r="E80" s="10" t="s">
        <v>105</v>
      </c>
      <c r="F80" s="10" t="s">
        <v>174</v>
      </c>
    </row>
    <row r="81" spans="2:6" x14ac:dyDescent="0.25">
      <c r="B81" s="10" t="s">
        <v>21</v>
      </c>
      <c r="C81" s="10" t="s">
        <v>73</v>
      </c>
      <c r="D81" s="10" t="s">
        <v>3</v>
      </c>
      <c r="E81" s="10" t="s">
        <v>152</v>
      </c>
      <c r="F81" s="10" t="s">
        <v>167</v>
      </c>
    </row>
    <row r="82" spans="2:6" x14ac:dyDescent="0.25">
      <c r="B82" s="10" t="s">
        <v>17</v>
      </c>
      <c r="C82" s="10" t="s">
        <v>74</v>
      </c>
      <c r="D82" s="10" t="s">
        <v>3</v>
      </c>
      <c r="E82" s="10" t="s">
        <v>111</v>
      </c>
      <c r="F82" s="10" t="s">
        <v>167</v>
      </c>
    </row>
    <row r="83" spans="2:6" x14ac:dyDescent="0.25">
      <c r="B83" s="10" t="s">
        <v>17</v>
      </c>
      <c r="C83" s="10" t="s">
        <v>75</v>
      </c>
      <c r="D83" s="10" t="s">
        <v>3</v>
      </c>
      <c r="E83" s="10" t="s">
        <v>122</v>
      </c>
      <c r="F83" s="10" t="s">
        <v>170</v>
      </c>
    </row>
    <row r="84" spans="2:6" x14ac:dyDescent="0.25">
      <c r="B84" s="10" t="s">
        <v>17</v>
      </c>
      <c r="C84" s="10" t="s">
        <v>76</v>
      </c>
      <c r="D84" s="10" t="s">
        <v>3</v>
      </c>
      <c r="E84" s="10" t="s">
        <v>105</v>
      </c>
      <c r="F84" s="10" t="s">
        <v>174</v>
      </c>
    </row>
    <row r="85" spans="2:6" x14ac:dyDescent="0.25">
      <c r="B85" s="10" t="s">
        <v>17</v>
      </c>
      <c r="C85" s="10" t="s">
        <v>77</v>
      </c>
      <c r="D85" s="10" t="s">
        <v>3</v>
      </c>
      <c r="E85" s="10" t="s">
        <v>152</v>
      </c>
      <c r="F85" s="10" t="s">
        <v>167</v>
      </c>
    </row>
    <row r="86" spans="2:6" x14ac:dyDescent="0.25">
      <c r="B86" s="10" t="s">
        <v>17</v>
      </c>
      <c r="C86" s="10" t="s">
        <v>78</v>
      </c>
      <c r="D86" s="10" t="s">
        <v>3</v>
      </c>
      <c r="E86" s="10" t="s">
        <v>115</v>
      </c>
      <c r="F86" s="10" t="s">
        <v>174</v>
      </c>
    </row>
    <row r="87" spans="2:6" x14ac:dyDescent="0.25">
      <c r="B87" s="10" t="s">
        <v>17</v>
      </c>
      <c r="C87" s="10" t="s">
        <v>79</v>
      </c>
      <c r="D87" s="10" t="s">
        <v>3</v>
      </c>
      <c r="E87" s="10" t="s">
        <v>152</v>
      </c>
      <c r="F87" s="10" t="s">
        <v>166</v>
      </c>
    </row>
  </sheetData>
  <autoFilter ref="B5:F87" xr:uid="{BE2B0F6D-4FF4-47DB-BF41-E683C8C8C70E}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58"/>
  <sheetViews>
    <sheetView topLeftCell="A4" workbookViewId="0">
      <selection activeCell="F14" sqref="F14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30.140625" customWidth="1"/>
  </cols>
  <sheetData>
    <row r="1" spans="2:6" ht="27" x14ac:dyDescent="0.25">
      <c r="B1" s="176" t="s">
        <v>163</v>
      </c>
      <c r="C1" s="176"/>
      <c r="D1" s="176"/>
      <c r="E1" s="176"/>
      <c r="F1" s="176"/>
    </row>
    <row r="2" spans="2:6" ht="30" x14ac:dyDescent="0.25">
      <c r="B2" s="177" t="s">
        <v>82</v>
      </c>
      <c r="C2" s="177"/>
      <c r="D2" s="177"/>
      <c r="E2" s="177"/>
      <c r="F2" s="177"/>
    </row>
    <row r="3" spans="2:6" ht="27" x14ac:dyDescent="0.25">
      <c r="B3" s="176" t="str">
        <f>Industrial!B3:F3</f>
        <v>19 DE ABRIL A 30 DE ABRIL DE 2021</v>
      </c>
      <c r="C3" s="176"/>
      <c r="D3" s="176"/>
      <c r="E3" s="176"/>
      <c r="F3" s="176"/>
    </row>
    <row r="4" spans="2:6" x14ac:dyDescent="0.25">
      <c r="B4" s="14"/>
      <c r="C4" s="14"/>
      <c r="D4" s="14"/>
      <c r="E4" s="14"/>
      <c r="F4" s="14"/>
    </row>
    <row r="5" spans="2:6" ht="30" x14ac:dyDescent="0.25">
      <c r="B5" s="12" t="s">
        <v>81</v>
      </c>
      <c r="C5" s="12" t="s">
        <v>56</v>
      </c>
      <c r="D5" s="12" t="s">
        <v>57</v>
      </c>
      <c r="E5" s="12" t="s">
        <v>58</v>
      </c>
      <c r="F5" s="12" t="s">
        <v>59</v>
      </c>
    </row>
    <row r="6" spans="2:6" x14ac:dyDescent="0.25">
      <c r="B6" s="15" t="s">
        <v>0</v>
      </c>
      <c r="C6" s="15" t="s">
        <v>93</v>
      </c>
      <c r="D6" s="15" t="s">
        <v>3</v>
      </c>
      <c r="E6" s="15" t="s">
        <v>94</v>
      </c>
      <c r="F6" s="15" t="s">
        <v>60</v>
      </c>
    </row>
    <row r="7" spans="2:6" x14ac:dyDescent="0.25">
      <c r="B7" s="15" t="s">
        <v>0</v>
      </c>
      <c r="C7" s="15" t="s">
        <v>89</v>
      </c>
      <c r="D7" s="15" t="s">
        <v>3</v>
      </c>
      <c r="E7" s="15" t="s">
        <v>90</v>
      </c>
      <c r="F7" s="15" t="str">
        <f>Sistemas!F50</f>
        <v>Jueves, 22 de abril de 2021</v>
      </c>
    </row>
    <row r="8" spans="2:6" x14ac:dyDescent="0.25">
      <c r="B8" s="15" t="s">
        <v>0</v>
      </c>
      <c r="C8" s="15" t="s">
        <v>91</v>
      </c>
      <c r="D8" s="15" t="s">
        <v>3</v>
      </c>
      <c r="E8" s="15" t="s">
        <v>86</v>
      </c>
      <c r="F8" s="15" t="s">
        <v>164</v>
      </c>
    </row>
    <row r="9" spans="2:6" x14ac:dyDescent="0.25">
      <c r="B9" s="15" t="s">
        <v>0</v>
      </c>
      <c r="C9" s="15" t="s">
        <v>141</v>
      </c>
      <c r="D9" s="15" t="s">
        <v>3</v>
      </c>
      <c r="E9" s="15" t="s">
        <v>168</v>
      </c>
      <c r="F9" s="15" t="s">
        <v>167</v>
      </c>
    </row>
    <row r="10" spans="2:6" x14ac:dyDescent="0.25">
      <c r="B10" s="15" t="s">
        <v>0</v>
      </c>
      <c r="C10" s="15" t="s">
        <v>95</v>
      </c>
      <c r="D10" s="15" t="s">
        <v>3</v>
      </c>
      <c r="E10" s="15" t="s">
        <v>96</v>
      </c>
      <c r="F10" s="15" t="s">
        <v>60</v>
      </c>
    </row>
    <row r="11" spans="2:6" x14ac:dyDescent="0.25">
      <c r="B11" s="15" t="s">
        <v>0</v>
      </c>
      <c r="C11" s="15" t="s">
        <v>92</v>
      </c>
      <c r="D11" s="15" t="s">
        <v>3</v>
      </c>
      <c r="E11" s="15" t="s">
        <v>86</v>
      </c>
      <c r="F11" s="15" t="s">
        <v>164</v>
      </c>
    </row>
    <row r="12" spans="2:6" x14ac:dyDescent="0.25">
      <c r="B12" s="15" t="s">
        <v>13</v>
      </c>
      <c r="C12" s="15" t="s">
        <v>142</v>
      </c>
      <c r="D12" s="15" t="s">
        <v>3</v>
      </c>
      <c r="E12" s="15" t="s">
        <v>88</v>
      </c>
      <c r="F12" s="15" t="str">
        <f>Sistemas!F15</f>
        <v>Jueves, 29 de abril de 2021</v>
      </c>
    </row>
    <row r="13" spans="2:6" x14ac:dyDescent="0.25">
      <c r="B13" s="15" t="s">
        <v>13</v>
      </c>
      <c r="C13" s="15" t="s">
        <v>104</v>
      </c>
      <c r="D13" s="15" t="s">
        <v>3</v>
      </c>
      <c r="E13" s="15" t="s">
        <v>105</v>
      </c>
      <c r="F13" s="15" t="str">
        <f>Sistemas!F42</f>
        <v>Viernes, 23 de abril de 2021</v>
      </c>
    </row>
    <row r="14" spans="2:6" x14ac:dyDescent="0.25">
      <c r="B14" s="15" t="s">
        <v>13</v>
      </c>
      <c r="C14" s="15" t="s">
        <v>143</v>
      </c>
      <c r="D14" s="15" t="s">
        <v>3</v>
      </c>
      <c r="E14" s="15" t="s">
        <v>88</v>
      </c>
      <c r="F14" s="15" t="str">
        <f>Sistemas!F14</f>
        <v>Miércoles, 28 de abril de 2021</v>
      </c>
    </row>
    <row r="15" spans="2:6" x14ac:dyDescent="0.25">
      <c r="B15" s="15" t="s">
        <v>13</v>
      </c>
      <c r="C15" s="15" t="s">
        <v>144</v>
      </c>
      <c r="D15" s="15" t="s">
        <v>3</v>
      </c>
      <c r="E15" s="15" t="s">
        <v>168</v>
      </c>
      <c r="F15" s="9" t="s">
        <v>167</v>
      </c>
    </row>
    <row r="16" spans="2:6" x14ac:dyDescent="0.25">
      <c r="B16" s="15" t="s">
        <v>13</v>
      </c>
      <c r="C16" s="15" t="s">
        <v>145</v>
      </c>
      <c r="D16" s="15" t="s">
        <v>3</v>
      </c>
      <c r="E16" s="15" t="s">
        <v>116</v>
      </c>
      <c r="F16" s="9" t="s">
        <v>173</v>
      </c>
    </row>
    <row r="17" spans="2:6" x14ac:dyDescent="0.25">
      <c r="B17" s="15" t="s">
        <v>13</v>
      </c>
      <c r="C17" s="15" t="s">
        <v>24</v>
      </c>
      <c r="D17" s="15" t="s">
        <v>3</v>
      </c>
      <c r="E17" s="15" t="s">
        <v>146</v>
      </c>
      <c r="F17" s="9" t="str">
        <f>Sistemas!F41</f>
        <v>Martes, 20 de abril de 2021</v>
      </c>
    </row>
    <row r="18" spans="2:6" x14ac:dyDescent="0.25">
      <c r="B18" s="15" t="s">
        <v>11</v>
      </c>
      <c r="C18" s="15" t="s">
        <v>147</v>
      </c>
      <c r="D18" s="15" t="s">
        <v>3</v>
      </c>
      <c r="E18" s="15" t="s">
        <v>86</v>
      </c>
      <c r="F18" s="9" t="s">
        <v>166</v>
      </c>
    </row>
    <row r="19" spans="2:6" x14ac:dyDescent="0.25">
      <c r="B19" s="15" t="s">
        <v>16</v>
      </c>
      <c r="C19" s="15" t="s">
        <v>148</v>
      </c>
      <c r="D19" s="15" t="s">
        <v>3</v>
      </c>
      <c r="E19" s="15" t="s">
        <v>168</v>
      </c>
      <c r="F19" s="9" t="s">
        <v>169</v>
      </c>
    </row>
    <row r="20" spans="2:6" x14ac:dyDescent="0.25">
      <c r="B20" s="13"/>
      <c r="C20" s="13"/>
      <c r="D20" s="13"/>
      <c r="E20" s="13"/>
      <c r="F20" s="13"/>
    </row>
    <row r="21" spans="2:6" x14ac:dyDescent="0.25">
      <c r="B21" s="4"/>
      <c r="C21" s="3"/>
      <c r="D21" s="4"/>
      <c r="E21" s="3"/>
      <c r="F21" s="3"/>
    </row>
    <row r="22" spans="2:6" x14ac:dyDescent="0.25">
      <c r="B22" s="4"/>
      <c r="C22" s="3"/>
      <c r="D22" s="4"/>
      <c r="E22" s="3"/>
      <c r="F22" s="3"/>
    </row>
    <row r="23" spans="2:6" x14ac:dyDescent="0.25">
      <c r="B23" s="4"/>
      <c r="C23" s="3"/>
      <c r="D23" s="4"/>
      <c r="E23" s="3"/>
      <c r="F23" s="3"/>
    </row>
    <row r="24" spans="2:6" x14ac:dyDescent="0.25">
      <c r="B24" s="4"/>
      <c r="C24" s="3"/>
      <c r="D24" s="4"/>
      <c r="E24" s="3"/>
      <c r="F24" s="3"/>
    </row>
    <row r="25" spans="2:6" x14ac:dyDescent="0.25">
      <c r="B25" s="4"/>
      <c r="C25" s="3"/>
      <c r="D25" s="4"/>
      <c r="E25" s="3"/>
      <c r="F25" s="3"/>
    </row>
    <row r="26" spans="2:6" x14ac:dyDescent="0.25">
      <c r="B26" s="4"/>
      <c r="C26" s="3"/>
      <c r="D26" s="4"/>
      <c r="E26" s="3"/>
      <c r="F26" s="3"/>
    </row>
    <row r="27" spans="2:6" x14ac:dyDescent="0.25">
      <c r="B27" s="4"/>
      <c r="C27" s="3"/>
      <c r="D27" s="4"/>
      <c r="E27" s="3"/>
      <c r="F27" s="3"/>
    </row>
    <row r="28" spans="2:6" x14ac:dyDescent="0.25">
      <c r="B28" s="4"/>
      <c r="C28" s="3"/>
      <c r="D28" s="4"/>
      <c r="E28" s="3"/>
      <c r="F28" s="3"/>
    </row>
    <row r="29" spans="2:6" x14ac:dyDescent="0.25">
      <c r="B29" s="4"/>
      <c r="C29" s="3"/>
      <c r="D29" s="4"/>
      <c r="E29" s="3"/>
      <c r="F29" s="3"/>
    </row>
    <row r="30" spans="2:6" x14ac:dyDescent="0.25">
      <c r="B30" s="4"/>
      <c r="C30" s="3"/>
      <c r="D30" s="4"/>
      <c r="E30" s="3"/>
      <c r="F30" s="3"/>
    </row>
    <row r="31" spans="2:6" x14ac:dyDescent="0.25">
      <c r="B31" s="4"/>
      <c r="C31" s="3"/>
      <c r="D31" s="4"/>
      <c r="E31" s="3"/>
      <c r="F31" s="5"/>
    </row>
    <row r="32" spans="2:6" x14ac:dyDescent="0.25">
      <c r="B32" s="4"/>
      <c r="C32" s="3"/>
      <c r="D32" s="4"/>
      <c r="E32" s="3"/>
      <c r="F32" s="3"/>
    </row>
    <row r="33" spans="2:6" x14ac:dyDescent="0.25">
      <c r="B33" s="4"/>
      <c r="C33" s="3"/>
      <c r="D33" s="4"/>
      <c r="E33" s="3"/>
      <c r="F33" s="3"/>
    </row>
    <row r="34" spans="2:6" x14ac:dyDescent="0.25">
      <c r="B34" s="4"/>
      <c r="C34" s="3"/>
      <c r="D34" s="4"/>
      <c r="E34" s="3"/>
      <c r="F34" s="3"/>
    </row>
    <row r="35" spans="2:6" x14ac:dyDescent="0.25">
      <c r="B35" s="4"/>
      <c r="C35" s="3"/>
      <c r="D35" s="4"/>
      <c r="E35" s="3"/>
      <c r="F35" s="3"/>
    </row>
    <row r="36" spans="2:6" x14ac:dyDescent="0.25">
      <c r="B36" s="4"/>
      <c r="C36" s="3"/>
      <c r="D36" s="4"/>
      <c r="E36" s="3"/>
      <c r="F36" s="3"/>
    </row>
    <row r="37" spans="2:6" x14ac:dyDescent="0.25">
      <c r="B37" s="4"/>
      <c r="C37" s="3"/>
      <c r="D37" s="4"/>
      <c r="E37" s="3"/>
      <c r="F37" s="3"/>
    </row>
    <row r="38" spans="2:6" x14ac:dyDescent="0.25">
      <c r="B38" s="4"/>
      <c r="C38" s="3"/>
      <c r="D38" s="4"/>
      <c r="E38" s="3"/>
      <c r="F38" s="3"/>
    </row>
    <row r="39" spans="2:6" x14ac:dyDescent="0.25">
      <c r="B39" s="4"/>
      <c r="C39" s="3"/>
      <c r="D39" s="4"/>
      <c r="E39" s="3"/>
      <c r="F39" s="3"/>
    </row>
    <row r="40" spans="2:6" x14ac:dyDescent="0.25">
      <c r="B40" s="4"/>
      <c r="C40" s="3"/>
      <c r="D40" s="4"/>
      <c r="E40" s="3"/>
      <c r="F40" s="3"/>
    </row>
    <row r="41" spans="2:6" x14ac:dyDescent="0.25">
      <c r="B41" s="4"/>
      <c r="C41" s="3"/>
      <c r="D41" s="4"/>
      <c r="E41" s="3"/>
      <c r="F41" s="3"/>
    </row>
    <row r="42" spans="2:6" x14ac:dyDescent="0.25">
      <c r="B42" s="4"/>
      <c r="C42" s="3"/>
      <c r="D42" s="4"/>
      <c r="E42" s="3"/>
      <c r="F42" s="3"/>
    </row>
    <row r="43" spans="2:6" x14ac:dyDescent="0.25">
      <c r="B43" s="4"/>
      <c r="C43" s="3"/>
      <c r="D43" s="4"/>
      <c r="E43" s="3"/>
      <c r="F43" s="3"/>
    </row>
    <row r="44" spans="2:6" x14ac:dyDescent="0.25">
      <c r="B44" s="4"/>
      <c r="C44" s="3"/>
      <c r="D44" s="4"/>
      <c r="E44" s="3"/>
      <c r="F44" s="3"/>
    </row>
    <row r="45" spans="2:6" x14ac:dyDescent="0.25">
      <c r="B45" s="4"/>
      <c r="C45" s="3"/>
      <c r="D45" s="4"/>
      <c r="E45" s="3"/>
      <c r="F45" s="3"/>
    </row>
    <row r="46" spans="2:6" x14ac:dyDescent="0.25">
      <c r="B46" s="4"/>
      <c r="C46" s="3"/>
      <c r="D46" s="4"/>
      <c r="E46" s="3"/>
      <c r="F46" s="3"/>
    </row>
    <row r="47" spans="2:6" x14ac:dyDescent="0.25">
      <c r="B47" s="4"/>
      <c r="C47" s="3"/>
      <c r="D47" s="4"/>
      <c r="E47" s="3"/>
      <c r="F47" s="3"/>
    </row>
    <row r="48" spans="2:6" x14ac:dyDescent="0.25">
      <c r="B48" s="4"/>
      <c r="C48" s="3"/>
      <c r="D48" s="4"/>
      <c r="E48" s="3"/>
      <c r="F48" s="3"/>
    </row>
    <row r="49" spans="2:6" x14ac:dyDescent="0.25">
      <c r="B49" s="4"/>
      <c r="C49" s="3"/>
      <c r="D49" s="4"/>
      <c r="E49" s="3"/>
      <c r="F49" s="3"/>
    </row>
    <row r="50" spans="2:6" x14ac:dyDescent="0.25">
      <c r="B50" s="4"/>
      <c r="C50" s="3"/>
      <c r="D50" s="4"/>
      <c r="E50" s="3"/>
      <c r="F50" s="3"/>
    </row>
    <row r="51" spans="2:6" x14ac:dyDescent="0.25">
      <c r="B51" s="4"/>
      <c r="C51" s="3"/>
      <c r="D51" s="4"/>
      <c r="E51" s="3"/>
      <c r="F51" s="3"/>
    </row>
    <row r="52" spans="2:6" x14ac:dyDescent="0.25">
      <c r="B52" s="4"/>
      <c r="C52" s="3"/>
      <c r="D52" s="4"/>
      <c r="E52" s="3"/>
      <c r="F52" s="3"/>
    </row>
    <row r="53" spans="2:6" x14ac:dyDescent="0.25">
      <c r="B53" s="4"/>
      <c r="C53" s="3"/>
      <c r="D53" s="4"/>
      <c r="E53" s="3"/>
      <c r="F53" s="3"/>
    </row>
    <row r="54" spans="2:6" x14ac:dyDescent="0.25">
      <c r="B54" s="4"/>
      <c r="C54" s="3"/>
      <c r="D54" s="4"/>
      <c r="E54" s="3"/>
      <c r="F54" s="3"/>
    </row>
    <row r="55" spans="2:6" x14ac:dyDescent="0.25">
      <c r="B55" s="4"/>
      <c r="C55" s="3"/>
      <c r="D55" s="4"/>
      <c r="E55" s="3"/>
      <c r="F55" s="3"/>
    </row>
    <row r="56" spans="2:6" x14ac:dyDescent="0.25">
      <c r="B56" s="4"/>
      <c r="C56" s="3"/>
      <c r="D56" s="4"/>
      <c r="E56" s="3"/>
      <c r="F56" s="3"/>
    </row>
    <row r="57" spans="2:6" x14ac:dyDescent="0.25">
      <c r="B57" s="4"/>
      <c r="C57" s="3"/>
      <c r="D57" s="4"/>
      <c r="E57" s="3"/>
      <c r="F57" s="3"/>
    </row>
    <row r="58" spans="2:6" x14ac:dyDescent="0.25">
      <c r="B58" s="3"/>
      <c r="C58" s="3"/>
      <c r="D58" s="3"/>
      <c r="E58" s="3"/>
      <c r="F58" s="3"/>
    </row>
  </sheetData>
  <autoFilter ref="B5:F19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82"/>
  <sheetViews>
    <sheetView workbookViewId="0">
      <selection activeCell="F22" sqref="F22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42578125" bestFit="1" customWidth="1"/>
    <col min="4" max="4" width="7.140625" style="1" customWidth="1"/>
    <col min="5" max="5" width="30" bestFit="1" customWidth="1"/>
    <col min="6" max="6" width="28.85546875" bestFit="1" customWidth="1"/>
  </cols>
  <sheetData>
    <row r="1" spans="2:7" ht="27" x14ac:dyDescent="0.35">
      <c r="B1" s="178" t="s">
        <v>162</v>
      </c>
      <c r="C1" s="178"/>
      <c r="D1" s="178"/>
      <c r="E1" s="178"/>
      <c r="F1" s="178"/>
    </row>
    <row r="2" spans="2:7" ht="30" x14ac:dyDescent="0.4">
      <c r="B2" s="175" t="s">
        <v>159</v>
      </c>
      <c r="C2" s="175"/>
      <c r="D2" s="175"/>
      <c r="E2" s="175"/>
      <c r="F2" s="175"/>
    </row>
    <row r="3" spans="2:7" ht="27" x14ac:dyDescent="0.35">
      <c r="B3" s="174" t="str">
        <f>Industrial!B3:F3</f>
        <v>19 DE ABRIL A 30 DE ABRIL DE 2021</v>
      </c>
      <c r="C3" s="174"/>
      <c r="D3" s="174"/>
      <c r="E3" s="174"/>
      <c r="F3" s="174"/>
    </row>
    <row r="5" spans="2:7" x14ac:dyDescent="0.25">
      <c r="B5" s="11" t="s">
        <v>80</v>
      </c>
      <c r="C5" s="11" t="s">
        <v>56</v>
      </c>
      <c r="D5" s="11" t="s">
        <v>57</v>
      </c>
      <c r="E5" s="11" t="s">
        <v>58</v>
      </c>
      <c r="F5" s="11" t="s">
        <v>59</v>
      </c>
      <c r="G5" s="6"/>
    </row>
    <row r="6" spans="2:7" x14ac:dyDescent="0.25">
      <c r="B6" s="9" t="s">
        <v>0</v>
      </c>
      <c r="C6" s="9" t="s">
        <v>1</v>
      </c>
      <c r="D6" s="9" t="s">
        <v>2</v>
      </c>
      <c r="E6" s="9" t="s">
        <v>117</v>
      </c>
      <c r="F6" s="9" t="str">
        <f>Industrial!F6</f>
        <v>Miércoles, 28 de abril de 2021</v>
      </c>
      <c r="G6" s="7"/>
    </row>
    <row r="7" spans="2:7" x14ac:dyDescent="0.25">
      <c r="B7" s="9" t="s">
        <v>0</v>
      </c>
      <c r="C7" s="9" t="s">
        <v>93</v>
      </c>
      <c r="D7" s="9" t="s">
        <v>2</v>
      </c>
      <c r="E7" s="9" t="s">
        <v>96</v>
      </c>
      <c r="F7" s="9" t="s">
        <v>60</v>
      </c>
      <c r="G7" s="7"/>
    </row>
    <row r="8" spans="2:7" x14ac:dyDescent="0.25">
      <c r="B8" s="9" t="s">
        <v>0</v>
      </c>
      <c r="C8" s="9" t="s">
        <v>89</v>
      </c>
      <c r="D8" s="9" t="s">
        <v>2</v>
      </c>
      <c r="E8" s="9" t="s">
        <v>90</v>
      </c>
      <c r="F8" s="9" t="s">
        <v>167</v>
      </c>
      <c r="G8" s="7"/>
    </row>
    <row r="9" spans="2:7" x14ac:dyDescent="0.25">
      <c r="B9" s="9" t="s">
        <v>0</v>
      </c>
      <c r="C9" s="9" t="s">
        <v>4</v>
      </c>
      <c r="D9" s="9" t="s">
        <v>2</v>
      </c>
      <c r="E9" s="9" t="s">
        <v>117</v>
      </c>
      <c r="F9" s="9" t="str">
        <f>Industrial!F10</f>
        <v>Martes, 27 de abril de 2021</v>
      </c>
      <c r="G9" s="7"/>
    </row>
    <row r="10" spans="2:7" x14ac:dyDescent="0.25">
      <c r="B10" s="9" t="s">
        <v>0</v>
      </c>
      <c r="C10" s="9" t="s">
        <v>5</v>
      </c>
      <c r="D10" s="9" t="s">
        <v>2</v>
      </c>
      <c r="E10" s="9" t="s">
        <v>97</v>
      </c>
      <c r="F10" s="9" t="s">
        <v>166</v>
      </c>
      <c r="G10" s="7"/>
    </row>
    <row r="11" spans="2:7" x14ac:dyDescent="0.25">
      <c r="B11" s="9" t="s">
        <v>0</v>
      </c>
      <c r="C11" s="9" t="s">
        <v>98</v>
      </c>
      <c r="D11" s="9" t="s">
        <v>2</v>
      </c>
      <c r="E11" s="9" t="s">
        <v>99</v>
      </c>
      <c r="F11" s="9" t="s">
        <v>173</v>
      </c>
      <c r="G11" s="7"/>
    </row>
    <row r="12" spans="2:7" x14ac:dyDescent="0.25">
      <c r="B12" s="9" t="s">
        <v>0</v>
      </c>
      <c r="C12" s="9" t="s">
        <v>6</v>
      </c>
      <c r="D12" s="9" t="s">
        <v>2</v>
      </c>
      <c r="E12" s="9" t="s">
        <v>96</v>
      </c>
      <c r="F12" s="9" t="s">
        <v>60</v>
      </c>
      <c r="G12" s="7"/>
    </row>
    <row r="13" spans="2:7" x14ac:dyDescent="0.25">
      <c r="B13" s="9" t="s">
        <v>7</v>
      </c>
      <c r="C13" s="9" t="s">
        <v>9</v>
      </c>
      <c r="D13" s="9" t="s">
        <v>2</v>
      </c>
      <c r="E13" s="9" t="s">
        <v>97</v>
      </c>
      <c r="F13" s="9" t="str">
        <f>Industrial!F13</f>
        <v xml:space="preserve">Viernes, 23 de abril de 2021 </v>
      </c>
      <c r="G13" s="7"/>
    </row>
    <row r="14" spans="2:7" x14ac:dyDescent="0.25">
      <c r="B14" s="9" t="s">
        <v>7</v>
      </c>
      <c r="C14" s="9" t="s">
        <v>12</v>
      </c>
      <c r="D14" s="9" t="s">
        <v>2</v>
      </c>
      <c r="E14" s="9" t="s">
        <v>108</v>
      </c>
      <c r="F14" s="9" t="str">
        <f>Industrial!F14</f>
        <v>Miércoles, 28 de abril de 2021</v>
      </c>
      <c r="G14" s="7"/>
    </row>
    <row r="15" spans="2:7" x14ac:dyDescent="0.25">
      <c r="B15" s="9" t="s">
        <v>7</v>
      </c>
      <c r="C15" s="9" t="s">
        <v>14</v>
      </c>
      <c r="D15" s="9" t="s">
        <v>2</v>
      </c>
      <c r="E15" s="9" t="s">
        <v>117</v>
      </c>
      <c r="F15" s="9" t="str">
        <f>Industrial!F16</f>
        <v>Jueves, 29 de abril de 2021</v>
      </c>
      <c r="G15" s="7"/>
    </row>
    <row r="16" spans="2:7" x14ac:dyDescent="0.25">
      <c r="B16" s="9" t="s">
        <v>7</v>
      </c>
      <c r="C16" s="9" t="s">
        <v>83</v>
      </c>
      <c r="D16" s="9" t="s">
        <v>2</v>
      </c>
      <c r="E16" s="9" t="s">
        <v>118</v>
      </c>
      <c r="F16" s="9" t="str">
        <f>Industrial!F17</f>
        <v>Martes, 27 de abril de 2021</v>
      </c>
      <c r="G16" s="7"/>
    </row>
    <row r="17" spans="2:7" x14ac:dyDescent="0.25">
      <c r="B17" s="9" t="s">
        <v>7</v>
      </c>
      <c r="C17" s="9" t="s">
        <v>103</v>
      </c>
      <c r="D17" s="9" t="s">
        <v>2</v>
      </c>
      <c r="E17" s="9" t="s">
        <v>97</v>
      </c>
      <c r="F17" s="9" t="s">
        <v>169</v>
      </c>
      <c r="G17" s="7"/>
    </row>
    <row r="18" spans="2:7" x14ac:dyDescent="0.25">
      <c r="B18" s="9" t="s">
        <v>13</v>
      </c>
      <c r="C18" s="9" t="s">
        <v>106</v>
      </c>
      <c r="D18" s="9" t="s">
        <v>2</v>
      </c>
      <c r="E18" s="9" t="s">
        <v>97</v>
      </c>
      <c r="F18" s="9" t="str">
        <f>Industrial!F19</f>
        <v>Lunes, 19 de abril de 2021</v>
      </c>
      <c r="G18" s="7"/>
    </row>
    <row r="19" spans="2:7" x14ac:dyDescent="0.25">
      <c r="B19" s="9" t="s">
        <v>13</v>
      </c>
      <c r="C19" s="9" t="s">
        <v>18</v>
      </c>
      <c r="D19" s="9" t="s">
        <v>2</v>
      </c>
      <c r="E19" s="9" t="s">
        <v>97</v>
      </c>
      <c r="F19" s="9" t="str">
        <f>Industrial!F21</f>
        <v>Miércoles, 21 de abril de 2021</v>
      </c>
      <c r="G19" s="7"/>
    </row>
    <row r="20" spans="2:7" x14ac:dyDescent="0.25">
      <c r="B20" s="9" t="s">
        <v>13</v>
      </c>
      <c r="C20" s="9" t="s">
        <v>19</v>
      </c>
      <c r="D20" s="9" t="s">
        <v>2</v>
      </c>
      <c r="E20" s="9" t="s">
        <v>120</v>
      </c>
      <c r="F20" s="9" t="s">
        <v>170</v>
      </c>
      <c r="G20" s="7"/>
    </row>
    <row r="21" spans="2:7" x14ac:dyDescent="0.25">
      <c r="B21" s="9" t="s">
        <v>13</v>
      </c>
      <c r="C21" s="9" t="s">
        <v>20</v>
      </c>
      <c r="D21" s="9" t="s">
        <v>2</v>
      </c>
      <c r="E21" s="9" t="s">
        <v>121</v>
      </c>
      <c r="F21" s="9" t="s">
        <v>180</v>
      </c>
      <c r="G21" s="7"/>
    </row>
    <row r="22" spans="2:7" x14ac:dyDescent="0.25">
      <c r="B22" s="9" t="s">
        <v>13</v>
      </c>
      <c r="C22" s="9" t="s">
        <v>24</v>
      </c>
      <c r="D22" s="9" t="s">
        <v>2</v>
      </c>
      <c r="E22" s="9" t="s">
        <v>118</v>
      </c>
      <c r="F22" s="9" t="str">
        <f>Industrial!F24</f>
        <v>Jueves 29, de abril de 2021</v>
      </c>
      <c r="G22" s="7"/>
    </row>
    <row r="23" spans="2:7" x14ac:dyDescent="0.25">
      <c r="B23" s="9" t="s">
        <v>13</v>
      </c>
      <c r="C23" s="9" t="s">
        <v>34</v>
      </c>
      <c r="D23" s="9" t="s">
        <v>2</v>
      </c>
      <c r="E23" s="9" t="s">
        <v>121</v>
      </c>
      <c r="F23" s="9" t="s">
        <v>180</v>
      </c>
      <c r="G23" s="7"/>
    </row>
    <row r="24" spans="2:7" x14ac:dyDescent="0.25">
      <c r="B24" s="15" t="s">
        <v>0</v>
      </c>
      <c r="C24" s="15" t="s">
        <v>1</v>
      </c>
      <c r="D24" s="15" t="s">
        <v>3</v>
      </c>
      <c r="E24" s="15" t="s">
        <v>88</v>
      </c>
      <c r="F24" s="15" t="str">
        <f>Industrial!F30</f>
        <v>Miércoles, 21 de abril de 2021</v>
      </c>
      <c r="G24" s="7"/>
    </row>
    <row r="25" spans="2:7" ht="30" x14ac:dyDescent="0.25">
      <c r="B25" s="15" t="s">
        <v>0</v>
      </c>
      <c r="C25" s="15" t="s">
        <v>93</v>
      </c>
      <c r="D25" s="15" t="s">
        <v>3</v>
      </c>
      <c r="E25" s="15" t="s">
        <v>94</v>
      </c>
      <c r="F25" s="15" t="s">
        <v>60</v>
      </c>
      <c r="G25" s="7"/>
    </row>
    <row r="26" spans="2:7" x14ac:dyDescent="0.25">
      <c r="B26" s="15" t="s">
        <v>0</v>
      </c>
      <c r="C26" s="15" t="s">
        <v>89</v>
      </c>
      <c r="D26" s="15" t="s">
        <v>3</v>
      </c>
      <c r="E26" s="15" t="s">
        <v>90</v>
      </c>
      <c r="F26" s="15" t="s">
        <v>167</v>
      </c>
      <c r="G26" s="7"/>
    </row>
    <row r="27" spans="2:7" x14ac:dyDescent="0.25">
      <c r="B27" s="15" t="s">
        <v>0</v>
      </c>
      <c r="C27" s="15" t="s">
        <v>4</v>
      </c>
      <c r="D27" s="15" t="s">
        <v>3</v>
      </c>
      <c r="E27" s="15" t="s">
        <v>88</v>
      </c>
      <c r="F27" s="15" t="str">
        <f>Industrial!F34</f>
        <v>Martes, 20 de abril de 2021</v>
      </c>
    </row>
    <row r="28" spans="2:7" x14ac:dyDescent="0.25">
      <c r="B28" s="15" t="s">
        <v>0</v>
      </c>
      <c r="C28" s="15" t="s">
        <v>5</v>
      </c>
      <c r="D28" s="15" t="s">
        <v>3</v>
      </c>
      <c r="E28" s="15" t="s">
        <v>97</v>
      </c>
      <c r="F28" s="15" t="s">
        <v>164</v>
      </c>
    </row>
    <row r="29" spans="2:7" x14ac:dyDescent="0.25">
      <c r="B29" s="15" t="s">
        <v>0</v>
      </c>
      <c r="C29" s="15" t="s">
        <v>98</v>
      </c>
      <c r="D29" s="15" t="s">
        <v>3</v>
      </c>
      <c r="E29" s="15" t="s">
        <v>99</v>
      </c>
      <c r="F29" s="15" t="s">
        <v>171</v>
      </c>
    </row>
    <row r="30" spans="2:7" x14ac:dyDescent="0.25">
      <c r="B30" s="15" t="s">
        <v>0</v>
      </c>
      <c r="C30" s="15" t="s">
        <v>6</v>
      </c>
      <c r="D30" s="15" t="s">
        <v>3</v>
      </c>
      <c r="E30" s="15" t="s">
        <v>96</v>
      </c>
      <c r="F30" s="15" t="s">
        <v>60</v>
      </c>
    </row>
    <row r="31" spans="2:7" x14ac:dyDescent="0.25">
      <c r="B31" s="15" t="s">
        <v>17</v>
      </c>
      <c r="C31" s="15" t="s">
        <v>51</v>
      </c>
      <c r="D31" s="15" t="s">
        <v>3</v>
      </c>
      <c r="E31" s="15" t="s">
        <v>102</v>
      </c>
      <c r="F31" s="15" t="s">
        <v>167</v>
      </c>
    </row>
    <row r="32" spans="2:7" x14ac:dyDescent="0.25">
      <c r="B32" s="15" t="s">
        <v>17</v>
      </c>
      <c r="C32" s="15" t="s">
        <v>53</v>
      </c>
      <c r="D32" s="15" t="s">
        <v>3</v>
      </c>
      <c r="E32" s="15" t="s">
        <v>100</v>
      </c>
      <c r="F32" s="15" t="s">
        <v>164</v>
      </c>
    </row>
    <row r="33" spans="2:6" x14ac:dyDescent="0.25">
      <c r="B33" s="15" t="s">
        <v>17</v>
      </c>
      <c r="C33" s="15" t="s">
        <v>54</v>
      </c>
      <c r="D33" s="15" t="s">
        <v>3</v>
      </c>
      <c r="E33" s="15" t="s">
        <v>102</v>
      </c>
      <c r="F33" s="15" t="s">
        <v>169</v>
      </c>
    </row>
    <row r="34" spans="2:6" x14ac:dyDescent="0.25">
      <c r="B34" s="15" t="s">
        <v>17</v>
      </c>
      <c r="C34" s="15" t="s">
        <v>52</v>
      </c>
      <c r="D34" s="15" t="s">
        <v>3</v>
      </c>
      <c r="E34" s="15" t="s">
        <v>101</v>
      </c>
      <c r="F34" s="15" t="str">
        <f>Industrial!F76</f>
        <v>Miércoles, 28 de abril de 2021</v>
      </c>
    </row>
    <row r="35" spans="2:6" x14ac:dyDescent="0.25">
      <c r="B35" s="15" t="s">
        <v>17</v>
      </c>
      <c r="C35" s="15" t="s">
        <v>55</v>
      </c>
      <c r="D35" s="15" t="s">
        <v>3</v>
      </c>
      <c r="E35" s="15" t="s">
        <v>152</v>
      </c>
      <c r="F35" s="15" t="str">
        <f>Industrial!F87</f>
        <v>Viernes, 23 de abril de 2021</v>
      </c>
    </row>
    <row r="36" spans="2:6" x14ac:dyDescent="0.25">
      <c r="B36" s="15" t="s">
        <v>7</v>
      </c>
      <c r="C36" s="15" t="s">
        <v>9</v>
      </c>
      <c r="D36" s="15" t="s">
        <v>3</v>
      </c>
      <c r="E36" s="15" t="s">
        <v>88</v>
      </c>
      <c r="F36" s="15" t="str">
        <f>Industrial!F37</f>
        <v>Jueves, 22 de abril de 2021</v>
      </c>
    </row>
    <row r="37" spans="2:6" x14ac:dyDescent="0.25">
      <c r="B37" s="15" t="s">
        <v>7</v>
      </c>
      <c r="C37" s="15" t="s">
        <v>12</v>
      </c>
      <c r="D37" s="15" t="s">
        <v>3</v>
      </c>
      <c r="E37" s="15" t="s">
        <v>99</v>
      </c>
      <c r="F37" s="15" t="str">
        <f>Industrial!F38</f>
        <v>Jueves, 22 de abril de 2021</v>
      </c>
    </row>
    <row r="38" spans="2:6" x14ac:dyDescent="0.25">
      <c r="B38" s="15" t="s">
        <v>7</v>
      </c>
      <c r="C38" s="15" t="s">
        <v>104</v>
      </c>
      <c r="D38" s="15" t="s">
        <v>3</v>
      </c>
      <c r="E38" s="15" t="s">
        <v>105</v>
      </c>
      <c r="F38" s="15" t="str">
        <f>Industrial!F39</f>
        <v>Lunes, 26 de abril de 2021</v>
      </c>
    </row>
    <row r="39" spans="2:6" x14ac:dyDescent="0.25">
      <c r="B39" s="15" t="s">
        <v>7</v>
      </c>
      <c r="C39" s="15" t="s">
        <v>14</v>
      </c>
      <c r="D39" s="15" t="s">
        <v>3</v>
      </c>
      <c r="E39" s="15" t="s">
        <v>88</v>
      </c>
      <c r="F39" s="15" t="str">
        <f>Industrial!F40</f>
        <v>Lunes, 19 de abril de 2021</v>
      </c>
    </row>
    <row r="40" spans="2:6" ht="30" x14ac:dyDescent="0.25">
      <c r="B40" s="15" t="s">
        <v>7</v>
      </c>
      <c r="C40" s="15" t="s">
        <v>83</v>
      </c>
      <c r="D40" s="15" t="s">
        <v>3</v>
      </c>
      <c r="E40" s="15" t="s">
        <v>87</v>
      </c>
      <c r="F40" s="15" t="str">
        <f>Industrial!F41</f>
        <v>Miércoles, 28 de abril de 2021</v>
      </c>
    </row>
    <row r="41" spans="2:6" x14ac:dyDescent="0.25">
      <c r="B41" s="15" t="s">
        <v>7</v>
      </c>
      <c r="C41" s="15" t="s">
        <v>103</v>
      </c>
      <c r="D41" s="15" t="s">
        <v>3</v>
      </c>
      <c r="E41" s="15" t="s">
        <v>85</v>
      </c>
      <c r="F41" s="15" t="s">
        <v>167</v>
      </c>
    </row>
    <row r="42" spans="2:6" x14ac:dyDescent="0.25">
      <c r="B42" s="15" t="s">
        <v>13</v>
      </c>
      <c r="C42" s="15" t="s">
        <v>106</v>
      </c>
      <c r="D42" s="15" t="s">
        <v>3</v>
      </c>
      <c r="E42" s="15" t="s">
        <v>88</v>
      </c>
      <c r="F42" s="15" t="str">
        <f>Industrial!F43</f>
        <v>Viernes, 23 de abril de 2021</v>
      </c>
    </row>
    <row r="43" spans="2:6" ht="30" x14ac:dyDescent="0.25">
      <c r="B43" s="15" t="s">
        <v>13</v>
      </c>
      <c r="C43" s="15" t="s">
        <v>18</v>
      </c>
      <c r="D43" s="15" t="s">
        <v>3</v>
      </c>
      <c r="E43" s="15" t="s">
        <v>86</v>
      </c>
      <c r="F43" s="15" t="str">
        <f>Industrial!F45</f>
        <v>Martes, 20 de abril de 2021</v>
      </c>
    </row>
    <row r="44" spans="2:6" x14ac:dyDescent="0.25">
      <c r="B44" s="15" t="s">
        <v>13</v>
      </c>
      <c r="C44" s="15" t="s">
        <v>19</v>
      </c>
      <c r="D44" s="15" t="s">
        <v>3</v>
      </c>
      <c r="E44" s="15" t="s">
        <v>100</v>
      </c>
      <c r="F44" s="15" t="s">
        <v>169</v>
      </c>
    </row>
    <row r="45" spans="2:6" x14ac:dyDescent="0.25">
      <c r="B45" s="15" t="s">
        <v>13</v>
      </c>
      <c r="C45" s="15" t="s">
        <v>20</v>
      </c>
      <c r="D45" s="15" t="s">
        <v>3</v>
      </c>
      <c r="E45" s="15" t="s">
        <v>121</v>
      </c>
      <c r="F45" s="15" t="str">
        <f>F43</f>
        <v>Martes, 20 de abril de 2021</v>
      </c>
    </row>
    <row r="46" spans="2:6" ht="30" x14ac:dyDescent="0.25">
      <c r="B46" s="15" t="s">
        <v>13</v>
      </c>
      <c r="C46" s="15" t="s">
        <v>24</v>
      </c>
      <c r="D46" s="15" t="s">
        <v>3</v>
      </c>
      <c r="E46" s="15" t="s">
        <v>146</v>
      </c>
      <c r="F46" s="15" t="str">
        <f>Industrial!F48</f>
        <v>Miércoles, 28 de abril de 2021</v>
      </c>
    </row>
    <row r="47" spans="2:6" x14ac:dyDescent="0.25">
      <c r="B47" s="15" t="s">
        <v>13</v>
      </c>
      <c r="C47" s="15" t="s">
        <v>34</v>
      </c>
      <c r="D47" s="15" t="s">
        <v>3</v>
      </c>
      <c r="E47" s="15" t="s">
        <v>121</v>
      </c>
      <c r="F47" s="15" t="str">
        <f>F45</f>
        <v>Martes, 20 de abril de 2021</v>
      </c>
    </row>
    <row r="48" spans="2:6" ht="30" x14ac:dyDescent="0.25">
      <c r="B48" s="15" t="s">
        <v>8</v>
      </c>
      <c r="C48" s="15" t="s">
        <v>22</v>
      </c>
      <c r="D48" s="15" t="s">
        <v>3</v>
      </c>
      <c r="E48" s="15" t="s">
        <v>86</v>
      </c>
      <c r="F48" s="15" t="s">
        <v>166</v>
      </c>
    </row>
    <row r="49" spans="2:6" x14ac:dyDescent="0.25">
      <c r="B49" s="15" t="s">
        <v>8</v>
      </c>
      <c r="C49" s="15" t="s">
        <v>109</v>
      </c>
      <c r="D49" s="15" t="s">
        <v>3</v>
      </c>
      <c r="E49" s="15" t="s">
        <v>110</v>
      </c>
      <c r="F49" s="15" t="s">
        <v>166</v>
      </c>
    </row>
    <row r="50" spans="2:6" x14ac:dyDescent="0.25">
      <c r="B50" s="15" t="s">
        <v>8</v>
      </c>
      <c r="C50" s="15" t="s">
        <v>23</v>
      </c>
      <c r="D50" s="15" t="s">
        <v>3</v>
      </c>
      <c r="E50" s="15" t="s">
        <v>85</v>
      </c>
      <c r="F50" s="15" t="str">
        <f>Industrial!F51</f>
        <v>Jueves, 22 de abril de 2021</v>
      </c>
    </row>
    <row r="51" spans="2:6" ht="30" x14ac:dyDescent="0.25">
      <c r="B51" s="15" t="s">
        <v>8</v>
      </c>
      <c r="C51" s="15" t="s">
        <v>27</v>
      </c>
      <c r="D51" s="15" t="s">
        <v>3</v>
      </c>
      <c r="E51" s="15" t="s">
        <v>146</v>
      </c>
      <c r="F51" s="15" t="str">
        <f>Industrial!F53</f>
        <v>Lunes, 26 de abril de 2021</v>
      </c>
    </row>
    <row r="52" spans="2:6" x14ac:dyDescent="0.25">
      <c r="B52" s="15" t="s">
        <v>8</v>
      </c>
      <c r="C52" s="15" t="s">
        <v>107</v>
      </c>
      <c r="D52" s="15" t="s">
        <v>3</v>
      </c>
      <c r="E52" s="15" t="s">
        <v>100</v>
      </c>
      <c r="F52" s="15" t="s">
        <v>170</v>
      </c>
    </row>
    <row r="53" spans="2:6" x14ac:dyDescent="0.25">
      <c r="B53" s="15" t="s">
        <v>8</v>
      </c>
      <c r="C53" s="15" t="s">
        <v>25</v>
      </c>
      <c r="D53" s="15" t="s">
        <v>3</v>
      </c>
      <c r="E53" s="15" t="s">
        <v>108</v>
      </c>
      <c r="F53" s="15" t="s">
        <v>172</v>
      </c>
    </row>
    <row r="54" spans="2:6" ht="30" x14ac:dyDescent="0.25">
      <c r="B54" s="15" t="s">
        <v>15</v>
      </c>
      <c r="C54" s="15" t="s">
        <v>131</v>
      </c>
      <c r="D54" s="15" t="s">
        <v>3</v>
      </c>
      <c r="E54" s="15" t="s">
        <v>113</v>
      </c>
      <c r="F54" s="15" t="str">
        <f>Industrial!F44</f>
        <v>Lunes, 19 de abril de 2021</v>
      </c>
    </row>
    <row r="55" spans="2:6" ht="30" x14ac:dyDescent="0.25">
      <c r="B55" s="15" t="s">
        <v>15</v>
      </c>
      <c r="C55" s="15" t="s">
        <v>26</v>
      </c>
      <c r="D55" s="15" t="s">
        <v>3</v>
      </c>
      <c r="E55" s="15" t="s">
        <v>110</v>
      </c>
      <c r="F55" s="15" t="str">
        <f>Industrial!F63</f>
        <v>Miércoles, 21 de abril de 2021</v>
      </c>
    </row>
    <row r="56" spans="2:6" x14ac:dyDescent="0.25">
      <c r="B56" s="15" t="s">
        <v>15</v>
      </c>
      <c r="C56" s="15" t="s">
        <v>29</v>
      </c>
      <c r="D56" s="15" t="s">
        <v>3</v>
      </c>
      <c r="E56" s="15" t="s">
        <v>100</v>
      </c>
      <c r="F56" s="15" t="s">
        <v>169</v>
      </c>
    </row>
    <row r="57" spans="2:6" x14ac:dyDescent="0.25">
      <c r="B57" s="15" t="s">
        <v>15</v>
      </c>
      <c r="C57" s="15" t="s">
        <v>149</v>
      </c>
      <c r="D57" s="15" t="s">
        <v>3</v>
      </c>
      <c r="E57" s="15" t="s">
        <v>110</v>
      </c>
      <c r="F57" s="15" t="s">
        <v>164</v>
      </c>
    </row>
    <row r="58" spans="2:6" ht="30" x14ac:dyDescent="0.25">
      <c r="B58" s="15" t="s">
        <v>15</v>
      </c>
      <c r="C58" s="15" t="s">
        <v>150</v>
      </c>
      <c r="D58" s="15" t="s">
        <v>3</v>
      </c>
      <c r="E58" s="15" t="s">
        <v>113</v>
      </c>
      <c r="F58" s="15" t="s">
        <v>166</v>
      </c>
    </row>
    <row r="59" spans="2:6" ht="30" x14ac:dyDescent="0.25">
      <c r="B59" s="15" t="s">
        <v>15</v>
      </c>
      <c r="C59" s="15" t="s">
        <v>31</v>
      </c>
      <c r="D59" s="15" t="s">
        <v>3</v>
      </c>
      <c r="E59" s="15" t="s">
        <v>146</v>
      </c>
      <c r="F59" s="15" t="s">
        <v>164</v>
      </c>
    </row>
    <row r="60" spans="2:6" x14ac:dyDescent="0.25">
      <c r="B60" s="15" t="s">
        <v>15</v>
      </c>
      <c r="C60" s="15" t="s">
        <v>137</v>
      </c>
      <c r="D60" s="15" t="s">
        <v>3</v>
      </c>
      <c r="E60" s="15" t="s">
        <v>120</v>
      </c>
      <c r="F60" s="15" t="str">
        <f>Industrial!F61</f>
        <v>Martes, 20 de abril de 2021</v>
      </c>
    </row>
    <row r="61" spans="2:6" x14ac:dyDescent="0.25">
      <c r="B61" s="15" t="s">
        <v>11</v>
      </c>
      <c r="C61" s="15" t="s">
        <v>29</v>
      </c>
      <c r="D61" s="15" t="s">
        <v>3</v>
      </c>
      <c r="E61" s="15" t="s">
        <v>100</v>
      </c>
      <c r="F61" s="15" t="str">
        <f>F60</f>
        <v>Martes, 20 de abril de 2021</v>
      </c>
    </row>
    <row r="62" spans="2:6" x14ac:dyDescent="0.25">
      <c r="B62" s="15" t="s">
        <v>11</v>
      </c>
      <c r="C62" s="15" t="s">
        <v>30</v>
      </c>
      <c r="D62" s="15" t="s">
        <v>3</v>
      </c>
      <c r="E62" s="15" t="s">
        <v>110</v>
      </c>
      <c r="F62" s="15" t="s">
        <v>170</v>
      </c>
    </row>
    <row r="63" spans="2:6" ht="30" x14ac:dyDescent="0.25">
      <c r="B63" s="15" t="s">
        <v>11</v>
      </c>
      <c r="C63" s="15" t="s">
        <v>31</v>
      </c>
      <c r="D63" s="15" t="s">
        <v>3</v>
      </c>
      <c r="E63" s="15" t="s">
        <v>146</v>
      </c>
      <c r="F63" s="15" t="str">
        <f>F59</f>
        <v>Jueves, 22 de abril de 2021</v>
      </c>
    </row>
    <row r="64" spans="2:6" ht="30" x14ac:dyDescent="0.25">
      <c r="B64" s="15" t="s">
        <v>11</v>
      </c>
      <c r="C64" s="15" t="s">
        <v>32</v>
      </c>
      <c r="D64" s="15" t="s">
        <v>3</v>
      </c>
      <c r="E64" s="15" t="s">
        <v>108</v>
      </c>
      <c r="F64" s="15" t="s">
        <v>173</v>
      </c>
    </row>
    <row r="65" spans="2:6" x14ac:dyDescent="0.25">
      <c r="B65" s="15" t="s">
        <v>11</v>
      </c>
      <c r="C65" s="15" t="s">
        <v>33</v>
      </c>
      <c r="D65" s="15" t="s">
        <v>3</v>
      </c>
      <c r="E65" s="15" t="s">
        <v>112</v>
      </c>
      <c r="F65" s="15" t="str">
        <f>Industrial!F67</f>
        <v>Martes, 20 de abril de 2021</v>
      </c>
    </row>
    <row r="66" spans="2:6" x14ac:dyDescent="0.25">
      <c r="B66" s="15" t="s">
        <v>11</v>
      </c>
      <c r="C66" s="15" t="s">
        <v>34</v>
      </c>
      <c r="D66" s="15" t="s">
        <v>3</v>
      </c>
      <c r="E66" s="15" t="s">
        <v>121</v>
      </c>
      <c r="F66" s="15" t="str">
        <f>F65</f>
        <v>Martes, 20 de abril de 2021</v>
      </c>
    </row>
    <row r="67" spans="2:6" ht="30" x14ac:dyDescent="0.25">
      <c r="B67" s="15" t="s">
        <v>16</v>
      </c>
      <c r="C67" s="15" t="s">
        <v>35</v>
      </c>
      <c r="D67" s="15" t="s">
        <v>3</v>
      </c>
      <c r="E67" s="15" t="s">
        <v>113</v>
      </c>
      <c r="F67" s="15" t="str">
        <f>F65</f>
        <v>Martes, 20 de abril de 2021</v>
      </c>
    </row>
    <row r="68" spans="2:6" x14ac:dyDescent="0.25">
      <c r="B68" s="15" t="s">
        <v>16</v>
      </c>
      <c r="C68" s="15" t="s">
        <v>36</v>
      </c>
      <c r="D68" s="15" t="s">
        <v>3</v>
      </c>
      <c r="E68" s="15" t="s">
        <v>110</v>
      </c>
      <c r="F68" s="15" t="s">
        <v>164</v>
      </c>
    </row>
    <row r="69" spans="2:6" ht="30" x14ac:dyDescent="0.25">
      <c r="B69" s="15" t="s">
        <v>16</v>
      </c>
      <c r="C69" s="15" t="s">
        <v>37</v>
      </c>
      <c r="D69" s="15" t="s">
        <v>3</v>
      </c>
      <c r="E69" s="15" t="s">
        <v>113</v>
      </c>
      <c r="F69" s="15" t="str">
        <f>F67</f>
        <v>Martes, 20 de abril de 2021</v>
      </c>
    </row>
    <row r="70" spans="2:6" ht="30" x14ac:dyDescent="0.25">
      <c r="B70" s="15" t="s">
        <v>16</v>
      </c>
      <c r="C70" s="15" t="s">
        <v>38</v>
      </c>
      <c r="D70" s="15" t="s">
        <v>3</v>
      </c>
      <c r="E70" s="15" t="s">
        <v>151</v>
      </c>
      <c r="F70" s="15" t="s">
        <v>178</v>
      </c>
    </row>
    <row r="71" spans="2:6" x14ac:dyDescent="0.25">
      <c r="B71" s="15" t="s">
        <v>16</v>
      </c>
      <c r="C71" s="15" t="s">
        <v>39</v>
      </c>
      <c r="D71" s="15" t="s">
        <v>3</v>
      </c>
      <c r="E71" s="15" t="s">
        <v>102</v>
      </c>
      <c r="F71" s="15" t="s">
        <v>169</v>
      </c>
    </row>
    <row r="72" spans="2:6" x14ac:dyDescent="0.25">
      <c r="B72" s="15" t="s">
        <v>16</v>
      </c>
      <c r="C72" s="15" t="s">
        <v>40</v>
      </c>
      <c r="D72" s="15" t="s">
        <v>3</v>
      </c>
      <c r="E72" s="15" t="s">
        <v>100</v>
      </c>
      <c r="F72" s="15" t="s">
        <v>167</v>
      </c>
    </row>
    <row r="73" spans="2:6" x14ac:dyDescent="0.25">
      <c r="B73" s="15" t="s">
        <v>10</v>
      </c>
      <c r="C73" s="15" t="s">
        <v>41</v>
      </c>
      <c r="D73" s="15" t="s">
        <v>3</v>
      </c>
      <c r="E73" s="15" t="s">
        <v>105</v>
      </c>
      <c r="F73" s="15" t="str">
        <f>Industrial!F57</f>
        <v>Miércoles, 28 de abril de 2021</v>
      </c>
    </row>
    <row r="74" spans="2:6" x14ac:dyDescent="0.25">
      <c r="B74" s="15" t="s">
        <v>10</v>
      </c>
      <c r="C74" s="15" t="s">
        <v>42</v>
      </c>
      <c r="D74" s="15" t="s">
        <v>3</v>
      </c>
      <c r="E74" s="15" t="s">
        <v>102</v>
      </c>
      <c r="F74" s="15" t="s">
        <v>164</v>
      </c>
    </row>
    <row r="75" spans="2:6" ht="30" x14ac:dyDescent="0.25">
      <c r="B75" s="15" t="s">
        <v>10</v>
      </c>
      <c r="C75" s="15" t="s">
        <v>43</v>
      </c>
      <c r="D75" s="15" t="s">
        <v>3</v>
      </c>
      <c r="E75" s="15" t="s">
        <v>151</v>
      </c>
      <c r="F75" s="15" t="s">
        <v>176</v>
      </c>
    </row>
    <row r="76" spans="2:6" x14ac:dyDescent="0.25">
      <c r="B76" s="15" t="s">
        <v>10</v>
      </c>
      <c r="C76" s="15" t="s">
        <v>44</v>
      </c>
      <c r="D76" s="15" t="s">
        <v>3</v>
      </c>
      <c r="E76" s="15" t="s">
        <v>102</v>
      </c>
      <c r="F76" s="15" t="s">
        <v>167</v>
      </c>
    </row>
    <row r="77" spans="2:6" x14ac:dyDescent="0.25">
      <c r="B77" s="15" t="s">
        <v>10</v>
      </c>
      <c r="C77" s="15" t="s">
        <v>45</v>
      </c>
      <c r="D77" s="15" t="s">
        <v>3</v>
      </c>
      <c r="E77" s="15" t="s">
        <v>114</v>
      </c>
      <c r="F77" s="15" t="str">
        <f>Industrial!F78</f>
        <v>Viernes, 30 de abril de 2021</v>
      </c>
    </row>
    <row r="78" spans="2:6" x14ac:dyDescent="0.25">
      <c r="B78" s="15" t="s">
        <v>21</v>
      </c>
      <c r="C78" s="15" t="s">
        <v>46</v>
      </c>
      <c r="D78" s="15" t="s">
        <v>3</v>
      </c>
      <c r="E78" s="15" t="s">
        <v>105</v>
      </c>
      <c r="F78" s="15" t="str">
        <f>Industrial!F75</f>
        <v>Lunes, 26 de abril de 2021</v>
      </c>
    </row>
    <row r="79" spans="2:6" ht="30" x14ac:dyDescent="0.25">
      <c r="B79" s="15" t="s">
        <v>21</v>
      </c>
      <c r="C79" s="15" t="s">
        <v>47</v>
      </c>
      <c r="D79" s="15" t="s">
        <v>3</v>
      </c>
      <c r="E79" s="15" t="s">
        <v>111</v>
      </c>
      <c r="F79" s="15" t="str">
        <f>Industrial!F46</f>
        <v>Jueves, 22 de abril de 2021</v>
      </c>
    </row>
    <row r="80" spans="2:6" x14ac:dyDescent="0.25">
      <c r="B80" s="15" t="s">
        <v>21</v>
      </c>
      <c r="C80" s="15" t="s">
        <v>48</v>
      </c>
      <c r="D80" s="15" t="s">
        <v>3</v>
      </c>
      <c r="E80" s="15" t="s">
        <v>114</v>
      </c>
      <c r="F80" s="15" t="s">
        <v>174</v>
      </c>
    </row>
    <row r="81" spans="2:6" x14ac:dyDescent="0.25">
      <c r="B81" s="15" t="s">
        <v>21</v>
      </c>
      <c r="C81" s="15" t="s">
        <v>49</v>
      </c>
      <c r="D81" s="15" t="s">
        <v>3</v>
      </c>
      <c r="E81" s="15" t="s">
        <v>102</v>
      </c>
      <c r="F81" s="15" t="s">
        <v>166</v>
      </c>
    </row>
    <row r="82" spans="2:6" x14ac:dyDescent="0.25">
      <c r="B82" s="15" t="s">
        <v>21</v>
      </c>
      <c r="C82" s="15" t="s">
        <v>50</v>
      </c>
      <c r="D82" s="15" t="s">
        <v>3</v>
      </c>
      <c r="E82" s="15" t="s">
        <v>152</v>
      </c>
      <c r="F82" s="15" t="str">
        <f>Industrial!F81</f>
        <v>Martes, 20 de abril de 2021</v>
      </c>
    </row>
  </sheetData>
  <autoFilter ref="B5:F82" xr:uid="{00000000-0009-0000-0000-000002000000}">
    <sortState ref="B6:F82">
      <sortCondition ref="D6:D82"/>
      <sortCondition ref="B6:B82"/>
      <sortCondition ref="C6:C82"/>
    </sortState>
  </autoFilter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purl.org/dc/terms/"/>
    <ds:schemaRef ds:uri="3399375c-6c2d-464d-8aff-a3f8e7a7317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d96a33e-4b01-4dd0-8d98-6c67b93427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Administración de Mercadeo</vt:lpstr>
      <vt:lpstr>Contaduría</vt:lpstr>
      <vt:lpstr>Derecho Día</vt:lpstr>
      <vt:lpstr>Derecho Noche </vt:lpstr>
      <vt:lpstr>Finanzas</vt:lpstr>
      <vt:lpstr>Finanzas Virtual</vt:lpstr>
      <vt:lpstr>Industrial</vt:lpstr>
      <vt:lpstr>Matematicas</vt:lpstr>
      <vt:lpstr>Sistemas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Ing Milton</cp:lastModifiedBy>
  <cp:lastPrinted>2019-08-30T00:00:14Z</cp:lastPrinted>
  <dcterms:created xsi:type="dcterms:W3CDTF">2018-03-02T15:18:50Z</dcterms:created>
  <dcterms:modified xsi:type="dcterms:W3CDTF">2021-04-14T17:59:39Z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