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310" tabRatio="634" activeTab="6"/>
  </bookViews>
  <sheets>
    <sheet name="Industrial Día" sheetId="3" r:id="rId1"/>
    <sheet name="Industrial Noche" sheetId="4" r:id="rId2"/>
    <sheet name="Sistemas Día" sheetId="2" r:id="rId3"/>
    <sheet name="Sistemas Noche" sheetId="1" r:id="rId4"/>
    <sheet name="Matematicas" sheetId="5" r:id="rId5"/>
    <sheet name="Derecho Diurno" sheetId="6" r:id="rId6"/>
    <sheet name="Derecho Nocturno" sheetId="7" r:id="rId7"/>
    <sheet name="Finanzas" sheetId="8" r:id="rId8"/>
    <sheet name="Finanzas Virtual" sheetId="9" r:id="rId9"/>
    <sheet name="Mercadeo Virtual" sheetId="10" r:id="rId10"/>
    <sheet name="Contaduría Pública" sheetId="11" r:id="rId11"/>
    <sheet name="Trabajo Social" sheetId="12" r:id="rId12"/>
  </sheets>
  <definedNames>
    <definedName name="_xlnm._FilterDatabase" localSheetId="0" hidden="1">'Industrial Día'!$B$5:$F$31</definedName>
    <definedName name="_xlnm._FilterDatabase" localSheetId="1" hidden="1">'Industrial Noche'!$B$5:$F$65</definedName>
    <definedName name="_xlnm._FilterDatabase" localSheetId="4" hidden="1">Matematicas!$B$5:$F$19</definedName>
    <definedName name="_xlnm._FilterDatabase" localSheetId="2" hidden="1">'Sistemas Día'!$B$5:$F$30</definedName>
    <definedName name="_xlnm._FilterDatabase" localSheetId="3" hidden="1">'Sistemas Noche'!$B$5:$F$64</definedName>
    <definedName name="_xlnm.Print_Area" localSheetId="4">Matematicas!$B$1:$F$20</definedName>
    <definedName name="_xlnm.Print_Area" localSheetId="3">'Sistemas Noche'!$B$1:$F$64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1" l="1"/>
  <c r="F24" i="3" l="1"/>
  <c r="F16" i="5"/>
  <c r="F18" i="4"/>
  <c r="F17" i="4"/>
  <c r="F12" i="4"/>
  <c r="F11" i="4"/>
  <c r="F8" i="3"/>
  <c r="F56" i="4"/>
  <c r="F14" i="3"/>
  <c r="F21" i="3"/>
  <c r="F20" i="3"/>
  <c r="F16" i="3"/>
  <c r="F7" i="1"/>
  <c r="F51" i="4"/>
  <c r="F18" i="3"/>
  <c r="F10" i="3"/>
  <c r="F62" i="4"/>
  <c r="F24" i="1"/>
  <c r="F24" i="4" s="1"/>
  <c r="F25" i="4"/>
  <c r="F23" i="4"/>
  <c r="F16" i="1"/>
  <c r="F15" i="4" s="1"/>
  <c r="F28" i="2"/>
  <c r="F13" i="4"/>
  <c r="F39" i="1"/>
  <c r="F48" i="4"/>
  <c r="F36" i="4"/>
  <c r="F41" i="4" s="1"/>
  <c r="F53" i="4"/>
  <c r="F14" i="4"/>
  <c r="F56" i="1"/>
  <c r="F35" i="4"/>
  <c r="F39" i="4"/>
  <c r="F33" i="4"/>
  <c r="F21" i="4"/>
  <c r="F28" i="4"/>
  <c r="F45" i="4" s="1"/>
  <c r="F20" i="4"/>
  <c r="F26" i="3"/>
  <c r="F13" i="3"/>
  <c r="F15" i="3"/>
  <c r="F7" i="4"/>
  <c r="F27" i="4"/>
  <c r="B3" i="5" l="1"/>
  <c r="B3" i="1"/>
  <c r="B3" i="2"/>
  <c r="B3" i="4"/>
</calcChain>
</file>

<file path=xl/sharedStrings.xml><?xml version="1.0" encoding="utf-8"?>
<sst xmlns="http://schemas.openxmlformats.org/spreadsheetml/2006/main" count="2687" uniqueCount="655">
  <si>
    <t> 1 </t>
  </si>
  <si>
    <t> Cálculo I </t>
  </si>
  <si>
    <t> A </t>
  </si>
  <si>
    <t> B </t>
  </si>
  <si>
    <t> Física I y Laboratorio </t>
  </si>
  <si>
    <t> Lógica Matemática </t>
  </si>
  <si>
    <t> Técnicas de la Comunicación </t>
  </si>
  <si>
    <t> 2 </t>
  </si>
  <si>
    <t> 4 </t>
  </si>
  <si>
    <t> Cálculo II </t>
  </si>
  <si>
    <t> 8 </t>
  </si>
  <si>
    <t> 6 </t>
  </si>
  <si>
    <t> Diseño de Algoritmos y Programación </t>
  </si>
  <si>
    <t> 3 </t>
  </si>
  <si>
    <t> Física II y Laboratorio </t>
  </si>
  <si>
    <t> 5 </t>
  </si>
  <si>
    <t> 7 </t>
  </si>
  <si>
    <t> 10 </t>
  </si>
  <si>
    <t> Cálculo III </t>
  </si>
  <si>
    <t> Electrónica Básica </t>
  </si>
  <si>
    <t> Estructura de Datos </t>
  </si>
  <si>
    <t> 9 </t>
  </si>
  <si>
    <t> Análisis Numérico </t>
  </si>
  <si>
    <t> Ecuaciones Diferenciales </t>
  </si>
  <si>
    <t> Inglés II </t>
  </si>
  <si>
    <t> Programación Orientada a Objetos </t>
  </si>
  <si>
    <t> Análisis y Diseño de Sistemas de Información </t>
  </si>
  <si>
    <t> Circuitos Digitales </t>
  </si>
  <si>
    <t> Estadística </t>
  </si>
  <si>
    <t> Inglés III </t>
  </si>
  <si>
    <t> Investigación de Operaciones I </t>
  </si>
  <si>
    <t> Procesado de Señales </t>
  </si>
  <si>
    <t> Arquitectura de Computadores </t>
  </si>
  <si>
    <t> Ingeniería de Software </t>
  </si>
  <si>
    <t> Inglés IV </t>
  </si>
  <si>
    <t> Inteligencia Artificial y Sistemas Expertos </t>
  </si>
  <si>
    <t> Investigación de Operaciones II </t>
  </si>
  <si>
    <t> Teoría General de Sistemas </t>
  </si>
  <si>
    <t> Administración </t>
  </si>
  <si>
    <t> Compiladores </t>
  </si>
  <si>
    <t> Contabilidad General y de Costos </t>
  </si>
  <si>
    <t> Procesos Estocásticos </t>
  </si>
  <si>
    <t> Sistemas Operativos </t>
  </si>
  <si>
    <t> Teoría de Redes </t>
  </si>
  <si>
    <t> Economía </t>
  </si>
  <si>
    <t> Electiva Profundización I </t>
  </si>
  <si>
    <t> Electiva Profundización II </t>
  </si>
  <si>
    <t> Modelos Estocásticos </t>
  </si>
  <si>
    <t> Sistemas Distribuidos </t>
  </si>
  <si>
    <t> Visión empresarial </t>
  </si>
  <si>
    <t> Diseño y Evaluación de Proyectos </t>
  </si>
  <si>
    <t> Electiva III </t>
  </si>
  <si>
    <t> Electiva Profundización III </t>
  </si>
  <si>
    <t> Electiva Profundización IV </t>
  </si>
  <si>
    <t> Proyecto de Grado I </t>
  </si>
  <si>
    <t> Auditoría de Sistemas </t>
  </si>
  <si>
    <t> Ética Profesional </t>
  </si>
  <si>
    <t> Electiva Profundización V </t>
  </si>
  <si>
    <t> Electiva Profundización VI </t>
  </si>
  <si>
    <t> Proyecto de Grado II </t>
  </si>
  <si>
    <t> Materia </t>
  </si>
  <si>
    <t> Grupo </t>
  </si>
  <si>
    <t> Docente </t>
  </si>
  <si>
    <t>Fecha</t>
  </si>
  <si>
    <t>VIRTUAL</t>
  </si>
  <si>
    <t> Mercados </t>
  </si>
  <si>
    <t> Organización y Métodos </t>
  </si>
  <si>
    <t> Sistemas de Producción </t>
  </si>
  <si>
    <t> Diseño y Distribución de Plantas </t>
  </si>
  <si>
    <t> Finanzas </t>
  </si>
  <si>
    <t> Fundamentos de Investigación </t>
  </si>
  <si>
    <t> Investigación de Mercados </t>
  </si>
  <si>
    <t> Seguridad Industrial y Medio Ambiente </t>
  </si>
  <si>
    <t> Ética </t>
  </si>
  <si>
    <t> Electiva Profesional I: Logística </t>
  </si>
  <si>
    <t> Emprendimiento </t>
  </si>
  <si>
    <t> Gestión de Calidad </t>
  </si>
  <si>
    <t> Práctica Empresarial </t>
  </si>
  <si>
    <t> Trabajo de Grado I </t>
  </si>
  <si>
    <t> Electiva Profesional II: Seminario Gestión y Producción </t>
  </si>
  <si>
    <t> Seminario de Actualización II: Simulación </t>
  </si>
  <si>
    <t> Seminario de Actualización I: Sistemas Integrados de Gestión </t>
  </si>
  <si>
    <t> Seminario Interdisciplinario I: Ergonomía y Antropometría </t>
  </si>
  <si>
    <t> Seminario Interdisciplinario II: Gerencia Moderna </t>
  </si>
  <si>
    <t> Trabajo de Grado II </t>
  </si>
  <si>
    <t>Semestre </t>
  </si>
  <si>
    <t>Semestre</t>
  </si>
  <si>
    <t>JORNADA NOCTURNA</t>
  </si>
  <si>
    <t>JORNADA DIURNO</t>
  </si>
  <si>
    <t>JORNADA DIURNA</t>
  </si>
  <si>
    <t> Inglés I </t>
  </si>
  <si>
    <t> Álgebra Lineal </t>
  </si>
  <si>
    <t> Habilidades Comunicativas II </t>
  </si>
  <si>
    <t> Cálculo Diferencial </t>
  </si>
  <si>
    <t> Análisis Matemático </t>
  </si>
  <si>
    <t> Álgebra Abstracta I </t>
  </si>
  <si>
    <t> Cárdenas Cuesta Diana Patricia </t>
  </si>
  <si>
    <t> REYES SEPULVEDA JULIETH XIMENA </t>
  </si>
  <si>
    <t> Mendoza Espinoza Jose Eusebio </t>
  </si>
  <si>
    <t> Soto Riaño David Deogracias </t>
  </si>
  <si>
    <t> Vanegas Perez Edgar Enrique </t>
  </si>
  <si>
    <t> Electiva I </t>
  </si>
  <si>
    <t> HERNANDEZ GARCIA MIGUEL  </t>
  </si>
  <si>
    <t> Fundamentos de Matemáticas </t>
  </si>
  <si>
    <t> Precálculo </t>
  </si>
  <si>
    <t> Cátedra Republicana </t>
  </si>
  <si>
    <t> Torres Vasquez Carmela del Carmen </t>
  </si>
  <si>
    <t> Habilidades Comunicativas I </t>
  </si>
  <si>
    <t> Vera Echeverry Helena  </t>
  </si>
  <si>
    <t> García Rivas Andrea  </t>
  </si>
  <si>
    <t> Trabajo de Grado </t>
  </si>
  <si>
    <t> Seminario Ingeniería de Sistemas </t>
  </si>
  <si>
    <t> Castro Caicedo Rodrigo  </t>
  </si>
  <si>
    <t> Amarillo Rojas Gelberth Efren </t>
  </si>
  <si>
    <t> Arboleda Rave Mario Olmer </t>
  </si>
  <si>
    <t> Ortiz Pinzón Oscar Eduardo </t>
  </si>
  <si>
    <t> Rincón Cortés Mario Edgar </t>
  </si>
  <si>
    <t> Matemáticas Discretas </t>
  </si>
  <si>
    <t> Soto Riaño David Deogracias</t>
  </si>
  <si>
    <t> Electiva II </t>
  </si>
  <si>
    <t> Lombana Riaño Alexander  </t>
  </si>
  <si>
    <t> Corredor Sosa Luz Nery </t>
  </si>
  <si>
    <t> Algebra Lineal </t>
  </si>
  <si>
    <t> Lógica Digital y Laboratorio </t>
  </si>
  <si>
    <t> Franco Calderon Jose Alejandro </t>
  </si>
  <si>
    <t> Bases de datos I </t>
  </si>
  <si>
    <t> Rodriguez Casas Julio Cesar </t>
  </si>
  <si>
    <t> Alarcón Tobasura Wilmer Andrés </t>
  </si>
  <si>
    <t> González Quitian Pedro Iván </t>
  </si>
  <si>
    <t> Rodriguez Peña Oscar Andres </t>
  </si>
  <si>
    <t> Hernández Rodríguez Rosa Elvira </t>
  </si>
  <si>
    <t> Suárez Pinilla Jorge Giovany </t>
  </si>
  <si>
    <t> Villalba Rivera Ricardo Andrés </t>
  </si>
  <si>
    <t> Castro Torres Wilson Javier </t>
  </si>
  <si>
    <t> Pineda Bolivar William Ricardo </t>
  </si>
  <si>
    <t> Rincón Barón Luz Adriana </t>
  </si>
  <si>
    <t> Castro Caicedo Martha Cecilia </t>
  </si>
  <si>
    <t> Fajardo Fonseca Henry  </t>
  </si>
  <si>
    <t> Garnica Estrada Evelyn  </t>
  </si>
  <si>
    <t> Rico Franco John Alexander </t>
  </si>
  <si>
    <t> Viana Anillo Juan Carlos </t>
  </si>
  <si>
    <t> Pineda Perez Cesar Augusto </t>
  </si>
  <si>
    <t> Introducción a la Ingeniería Industrial </t>
  </si>
  <si>
    <t> Química I y Laboratorio </t>
  </si>
  <si>
    <t> Sanchez Molina Eihsnover  </t>
  </si>
  <si>
    <t> Dibujo Técnico </t>
  </si>
  <si>
    <t> Catedra Republicana </t>
  </si>
  <si>
    <t> Calculo I </t>
  </si>
  <si>
    <t> Química II y Laboratorio </t>
  </si>
  <si>
    <t> Proceso de Manufactura y Laboratorio </t>
  </si>
  <si>
    <t> Administración General </t>
  </si>
  <si>
    <t> Física III y Laboratorio </t>
  </si>
  <si>
    <t> Contabilidad y Costos de Producción </t>
  </si>
  <si>
    <t> Termodinámica </t>
  </si>
  <si>
    <t> Electiva IV </t>
  </si>
  <si>
    <t> Gestión del Talento Humano </t>
  </si>
  <si>
    <t> Metodología de la Investigación </t>
  </si>
  <si>
    <t> Estadística Descriptiva </t>
  </si>
  <si>
    <t> Control de Calidad </t>
  </si>
  <si>
    <t> Plan de producción </t>
  </si>
  <si>
    <t> Geometría Euclidiana </t>
  </si>
  <si>
    <t>PARCIALES SEGUNDO CORTE - INGENIERÍA INDUSTRIAL</t>
  </si>
  <si>
    <t>13 DE OCTUBRE A 23 DE OCTUBRE DE 2020</t>
  </si>
  <si>
    <t>PARCIALES SEGUNDO CORTE - INGENIERÍA DE SISTEMAS</t>
  </si>
  <si>
    <t>PARCIALES SEGUNDO CORTE - MATEMÁTICAS</t>
  </si>
  <si>
    <t>22 de octubre del 2020</t>
  </si>
  <si>
    <t>21 de octubre del 2020</t>
  </si>
  <si>
    <t>23 de octubre del 2020</t>
  </si>
  <si>
    <t>19 de octubre del 2020</t>
  </si>
  <si>
    <t>20 de octubre del 2020</t>
  </si>
  <si>
    <t>24 de octubre del 2020</t>
  </si>
  <si>
    <t>24 de octubre DEL 2020</t>
  </si>
  <si>
    <t>26 de octubre del 2020</t>
  </si>
  <si>
    <t>27 de octubre del 2020</t>
  </si>
  <si>
    <t xml:space="preserve">19 de octubre del 2020 </t>
  </si>
  <si>
    <t>Asignatura</t>
  </si>
  <si>
    <t>NIVEL</t>
  </si>
  <si>
    <t>GRUPO</t>
  </si>
  <si>
    <t>Fecha examen</t>
  </si>
  <si>
    <t>Teoría Económica</t>
  </si>
  <si>
    <t>A</t>
  </si>
  <si>
    <t>Constitucional General</t>
  </si>
  <si>
    <t>Civil Parte General y Personas</t>
  </si>
  <si>
    <t>Electiva I</t>
  </si>
  <si>
    <t>Introducción al Derecho</t>
  </si>
  <si>
    <t>Familias Jurídicas</t>
  </si>
  <si>
    <t>Cátedra Republicana</t>
  </si>
  <si>
    <t>Matemáticas</t>
  </si>
  <si>
    <t>Economía Colombiana</t>
  </si>
  <si>
    <t>Electiva II</t>
  </si>
  <si>
    <t>Derecho Romano</t>
  </si>
  <si>
    <t>Constitucional Colombiano</t>
  </si>
  <si>
    <t>Sociología Jurídica</t>
  </si>
  <si>
    <t>Civil Bienes</t>
  </si>
  <si>
    <t>B</t>
  </si>
  <si>
    <t>Electiva III</t>
  </si>
  <si>
    <t>Civil Negocio Jurídico</t>
  </si>
  <si>
    <t>Ideas Políticas</t>
  </si>
  <si>
    <t>Administrativo General</t>
  </si>
  <si>
    <t>Inglés I</t>
  </si>
  <si>
    <t>Teoría General del Proceso</t>
  </si>
  <si>
    <t>Penal General I</t>
  </si>
  <si>
    <t>Administrativo Colombiano</t>
  </si>
  <si>
    <t>Civil Obligaciones</t>
  </si>
  <si>
    <t>Laboral Individual</t>
  </si>
  <si>
    <t>Electiva IV</t>
  </si>
  <si>
    <t>Penal General II</t>
  </si>
  <si>
    <t>Procesal Civil General</t>
  </si>
  <si>
    <t>Inglés II</t>
  </si>
  <si>
    <t>Lógica Jurídica</t>
  </si>
  <si>
    <t>Derecho Comercial I</t>
  </si>
  <si>
    <t>Hacienda Pública</t>
  </si>
  <si>
    <t>Inglés III</t>
  </si>
  <si>
    <t>Penal Especial I</t>
  </si>
  <si>
    <t>Laboral Colectivo</t>
  </si>
  <si>
    <t>Procesal Civil Especial</t>
  </si>
  <si>
    <t>Penal Especial II</t>
  </si>
  <si>
    <t>Probatorio</t>
  </si>
  <si>
    <t>Hermeneútica Jurídica</t>
  </si>
  <si>
    <t>Civil Contratos</t>
  </si>
  <si>
    <t>Seguridad Social</t>
  </si>
  <si>
    <t>Procesal Administrativo</t>
  </si>
  <si>
    <t>Derecho Comercial II</t>
  </si>
  <si>
    <t>Procesal Penal</t>
  </si>
  <si>
    <t>Derecho Comercial III</t>
  </si>
  <si>
    <t>Procesal Laboral</t>
  </si>
  <si>
    <t>MASC</t>
  </si>
  <si>
    <t>Argumentación Jurídica</t>
  </si>
  <si>
    <t>Criminalística</t>
  </si>
  <si>
    <t>Metodología de la Investigación</t>
  </si>
  <si>
    <t>Optativa I: Privado</t>
  </si>
  <si>
    <t>Optativa II: Privado</t>
  </si>
  <si>
    <t>Familia y Menor</t>
  </si>
  <si>
    <t>Derecho Internacional Público</t>
  </si>
  <si>
    <t>Optativa IV: Privado</t>
  </si>
  <si>
    <t>Sucesiones</t>
  </si>
  <si>
    <t>Optativa III: Privado</t>
  </si>
  <si>
    <t>Proyecto de Investigación</t>
  </si>
  <si>
    <t>Medicina Legal</t>
  </si>
  <si>
    <t>Filosofía del Derecho</t>
  </si>
  <si>
    <t>Optativa VI: Privado</t>
  </si>
  <si>
    <t>Optativa V: Privado</t>
  </si>
  <si>
    <t>Derecho Internacional Privado</t>
  </si>
  <si>
    <t>D</t>
  </si>
  <si>
    <t>E</t>
  </si>
  <si>
    <t>F</t>
  </si>
  <si>
    <t>G</t>
  </si>
  <si>
    <t>procesal civil general</t>
  </si>
  <si>
    <t>Optativa I: Público</t>
  </si>
  <si>
    <t>Optativa II: Público</t>
  </si>
  <si>
    <t>Optativa I: Penal</t>
  </si>
  <si>
    <t>Optativa II: Penal</t>
  </si>
  <si>
    <t>Optativa I: Procesal</t>
  </si>
  <si>
    <t>Optativa II: Procesal</t>
  </si>
  <si>
    <t>Optativa IV: Público</t>
  </si>
  <si>
    <t>Optativa III: Público</t>
  </si>
  <si>
    <t>Optativa IV: Penal</t>
  </si>
  <si>
    <t>Optativa III: Penal</t>
  </si>
  <si>
    <t>Optativa IV: Procesal</t>
  </si>
  <si>
    <t>Optativa III: Procesal</t>
  </si>
  <si>
    <t>Optativa V: Público</t>
  </si>
  <si>
    <t>Optativa VI: Público</t>
  </si>
  <si>
    <t>Optativa V: Penal</t>
  </si>
  <si>
    <t>Optativa VI: Penal</t>
  </si>
  <si>
    <t>Optativa V: Procesal</t>
  </si>
  <si>
    <t>Optativa VI: Procesal</t>
  </si>
  <si>
    <t xml:space="preserve">CORPORACION UNIVERITARIA REPUBLICANA
FACULTAD DE FINANZAS Y COMERCIO INTERNACIONAL
FECHAS DE PARCIALES  
SEGUNDO  CORTE
13 AL 23 octubre 
</t>
  </si>
  <si>
    <t>Nivel</t>
  </si>
  <si>
    <t>Materia</t>
  </si>
  <si>
    <t>Grupo</t>
  </si>
  <si>
    <t>FECHAS</t>
  </si>
  <si>
    <t>Docente</t>
  </si>
  <si>
    <t xml:space="preserve">ASIGNATURA EN FRANJA </t>
  </si>
  <si>
    <t>I</t>
  </si>
  <si>
    <t>Introduccion a la Economia</t>
  </si>
  <si>
    <t>noche</t>
  </si>
  <si>
    <t xml:space="preserve">Gomez Castro Johanna </t>
  </si>
  <si>
    <t>FRANJA</t>
  </si>
  <si>
    <t>Ingles I</t>
  </si>
  <si>
    <t>Mendoza Espinoza Jose Eusebio</t>
  </si>
  <si>
    <t>Derecho Constitucional</t>
  </si>
  <si>
    <t xml:space="preserve">Zapata Rueda Daniel </t>
  </si>
  <si>
    <t>Introduccion a la Administracion</t>
  </si>
  <si>
    <t xml:space="preserve">Saavedra Rubio Enrique </t>
  </si>
  <si>
    <t>Historia del Comercio Internacional</t>
  </si>
  <si>
    <t>Lopez Pulido Manuel Fernando</t>
  </si>
  <si>
    <t>Humanidades I</t>
  </si>
  <si>
    <t>Torres Vasquez Carmela del Carmen</t>
  </si>
  <si>
    <t>Fundamentos de Matematicas</t>
  </si>
  <si>
    <t>Cuellar Villanueva Cristian Alberto</t>
  </si>
  <si>
    <t>II</t>
  </si>
  <si>
    <t>Matematicas I</t>
  </si>
  <si>
    <t>Microeconomia</t>
  </si>
  <si>
    <t xml:space="preserve">Garcia Garzon Mauricio </t>
  </si>
  <si>
    <t>Comercio Internacional I</t>
  </si>
  <si>
    <t>Catedra Republicana</t>
  </si>
  <si>
    <t>Lopez  Jeidy Alexandra</t>
  </si>
  <si>
    <t>Contabilidad</t>
  </si>
  <si>
    <t xml:space="preserve">Manosalva Corredor Rafael </t>
  </si>
  <si>
    <t>Ingles II</t>
  </si>
  <si>
    <t>Humanidades II</t>
  </si>
  <si>
    <t>Torres Guerrero Ana Maria</t>
  </si>
  <si>
    <t>III</t>
  </si>
  <si>
    <t>Derecho Comercial</t>
  </si>
  <si>
    <t xml:space="preserve">Alvarez Silva Alberto </t>
  </si>
  <si>
    <t>Matematicas II</t>
  </si>
  <si>
    <t>Macroeconomia</t>
  </si>
  <si>
    <t>Costos y Presupuesto</t>
  </si>
  <si>
    <t>Gonzalez Montiel Lina Marcela</t>
  </si>
  <si>
    <t>Ingles III</t>
  </si>
  <si>
    <t>Comercio Internacional II</t>
  </si>
  <si>
    <t>Moncada Torres Kelly Jeannine</t>
  </si>
  <si>
    <t>IV</t>
  </si>
  <si>
    <t>Derecho Comercial Internacional</t>
  </si>
  <si>
    <t>Estadistica Descriptiva</t>
  </si>
  <si>
    <t>Barragan Vasquez Hempler Orlando</t>
  </si>
  <si>
    <t>Matematicas Financieras I</t>
  </si>
  <si>
    <t>Barrera Lievano Jhony Alexander</t>
  </si>
  <si>
    <t>Contabilidad Financiera</t>
  </si>
  <si>
    <t>Ingles IV</t>
  </si>
  <si>
    <t>Economia Colombiana</t>
  </si>
  <si>
    <t xml:space="preserve">Morales Correa Efrain </t>
  </si>
  <si>
    <t>V</t>
  </si>
  <si>
    <t>Matematicas Financieras II</t>
  </si>
  <si>
    <t>Analisis Financiero</t>
  </si>
  <si>
    <t xml:space="preserve">Benavides Gallego Gonzalo </t>
  </si>
  <si>
    <t>Estadistica Inferencial</t>
  </si>
  <si>
    <t>Legislacion Laboral y Financiera</t>
  </si>
  <si>
    <t>Fino Caranton Claudia Ximena</t>
  </si>
  <si>
    <t>Ingles V</t>
  </si>
  <si>
    <t>Integracion Economica</t>
  </si>
  <si>
    <t>Planes de Negocios</t>
  </si>
  <si>
    <t>VI</t>
  </si>
  <si>
    <t>Manejo y Almacenamiento de Carga</t>
  </si>
  <si>
    <t>Castro Luna Nelson Enrique</t>
  </si>
  <si>
    <t>Investigacion de Mercados</t>
  </si>
  <si>
    <t>Ingles VI</t>
  </si>
  <si>
    <t>Finanzas Corporativas</t>
  </si>
  <si>
    <t>Econometria</t>
  </si>
  <si>
    <t>Comercio Electronico</t>
  </si>
  <si>
    <t xml:space="preserve">Salcedo Mojica Jesus </t>
  </si>
  <si>
    <t>VII</t>
  </si>
  <si>
    <t>Metodologia de la Investigacion</t>
  </si>
  <si>
    <t>Transporte Internacional</t>
  </si>
  <si>
    <t>Finanzas Internacionales</t>
  </si>
  <si>
    <t>Mercado de Capitales</t>
  </si>
  <si>
    <t>Vision Empresarial</t>
  </si>
  <si>
    <t>Sarmiento Sanchez Mattius Esteban</t>
  </si>
  <si>
    <t>Derecho Aduanero y Fiscal</t>
  </si>
  <si>
    <t>VIII</t>
  </si>
  <si>
    <t>Formulacion y Evaluacion de Proyectos</t>
  </si>
  <si>
    <t>Operacion Portuaria y Aduanera</t>
  </si>
  <si>
    <t>Administracion y Finanzas Publicas</t>
  </si>
  <si>
    <t xml:space="preserve">Fino Serrano Guillermo </t>
  </si>
  <si>
    <t>Economia Internacional</t>
  </si>
  <si>
    <t>Gerencia Financiera</t>
  </si>
  <si>
    <t>Ruiz Pomar Nelson Humberto</t>
  </si>
  <si>
    <t>IX</t>
  </si>
  <si>
    <t>Optativa III</t>
  </si>
  <si>
    <t>Proyecto de Investigacion</t>
  </si>
  <si>
    <t>Tecnicas de Negociacion</t>
  </si>
  <si>
    <t>Optativa I</t>
  </si>
  <si>
    <t>Optativa II</t>
  </si>
  <si>
    <t>X</t>
  </si>
  <si>
    <t>Optativa V</t>
  </si>
  <si>
    <t>Optativa VI</t>
  </si>
  <si>
    <t>Etica Profesional y Responsabilidad Social Empresarial</t>
  </si>
  <si>
    <t>Optativa IV</t>
  </si>
  <si>
    <t> Derecho Constitucional </t>
  </si>
  <si>
    <t>Día</t>
  </si>
  <si>
    <t>Viernes, 30 de octubre de 2020</t>
  </si>
  <si>
    <t> Fundamentos de Matemáticas</t>
  </si>
  <si>
    <t>Jueves, 22 de octubre de 2020</t>
  </si>
  <si>
    <t>Barragán Vasquez Hempler Orlando </t>
  </si>
  <si>
    <t> Historia del Comercio Internacional </t>
  </si>
  <si>
    <t>Martes, 27 de octubre de 2020</t>
  </si>
  <si>
    <t>Salcedo Mojica Jesus  </t>
  </si>
  <si>
    <t> Humanidades I </t>
  </si>
  <si>
    <t>Miercoles, 28 de octubre de 2020</t>
  </si>
  <si>
    <t> Lopez Jeidy Alexandra </t>
  </si>
  <si>
    <t>Martes, 20 de octubre de 2020</t>
  </si>
  <si>
    <t>Castro Caicedo Martha Cecilia</t>
  </si>
  <si>
    <t>Introducción a la Administración</t>
  </si>
  <si>
    <t>lunes, 19 de octubre de 2020</t>
  </si>
  <si>
    <t>Saavedra Rubio Enrique  </t>
  </si>
  <si>
    <t> Introducción a la Economía</t>
  </si>
  <si>
    <t>Miercoles, 21 de octubre de 2020</t>
  </si>
  <si>
    <t>Cátedra Republicana </t>
  </si>
  <si>
    <t>N/A</t>
  </si>
  <si>
    <t> Comercio Internacional I </t>
  </si>
  <si>
    <t>Sabado, 24 de octubre de 2020</t>
  </si>
  <si>
    <t> Gómez Castro Johanna</t>
  </si>
  <si>
    <t> Contabilidad </t>
  </si>
  <si>
    <t>González Montiel Lina Marcela</t>
  </si>
  <si>
    <t> Humanidades II </t>
  </si>
  <si>
    <t> Torres Guerrero Ana Maria</t>
  </si>
  <si>
    <t> Matemáticas I </t>
  </si>
  <si>
    <t> Cuellar Villanueva Cristian Alberto </t>
  </si>
  <si>
    <t> Microeconomía </t>
  </si>
  <si>
    <t>Contabilidad Financiera </t>
  </si>
  <si>
    <t> Alvarez Silva Alberto  </t>
  </si>
  <si>
    <t> Economía Colombiana </t>
  </si>
  <si>
    <t>Saavedra Rubio Enrique</t>
  </si>
  <si>
    <t>Viernes, 23 de octubre de 2020</t>
  </si>
  <si>
    <t>Jueves, 29 de octubre de 2020</t>
  </si>
  <si>
    <t> Matemáticas Financieras I </t>
  </si>
  <si>
    <t> Análisis Financiero </t>
  </si>
  <si>
    <t>Estadística Inferencial </t>
  </si>
  <si>
    <t>Cuellar Villanueva Cristian Alberto </t>
  </si>
  <si>
    <t>Inglés V </t>
  </si>
  <si>
    <t>Castro Caicedo Martha Cecilia </t>
  </si>
  <si>
    <t> Integración Económica</t>
  </si>
  <si>
    <t>Materia Cancelda</t>
  </si>
  <si>
    <t> Legislación Laboral y Financiera</t>
  </si>
  <si>
    <t> Matemáticas Financieras II </t>
  </si>
  <si>
    <t> Planes de Negocios </t>
  </si>
  <si>
    <t>Castro Luna Nelson Enrique </t>
  </si>
  <si>
    <t> Finanzas Corporativas </t>
  </si>
  <si>
    <t> Castro Luna Nelson Enrique</t>
  </si>
  <si>
    <t> Derecho Aduanero y Fiscal </t>
  </si>
  <si>
    <t>Zapata Rueda Daniel  </t>
  </si>
  <si>
    <t>Electiva I </t>
  </si>
  <si>
    <t> Sarmiento Sánchez Mattius Esteban </t>
  </si>
  <si>
    <t>Finanzas Internacionales </t>
  </si>
  <si>
    <t>Moncada Torres Kelly Jeannine </t>
  </si>
  <si>
    <t> Mercado de Capitales</t>
  </si>
  <si>
    <t> Morales Correa Efraín  </t>
  </si>
  <si>
    <t> Transporte Internacional</t>
  </si>
  <si>
    <t> Castro Luna Nelson Enrique </t>
  </si>
  <si>
    <t> Visión Empresarial </t>
  </si>
  <si>
    <t>Sarmiento Sánchez Mattius Esteban </t>
  </si>
  <si>
    <t>CORPORACIÓN UNIVERSITARIA REPUBLICANA</t>
  </si>
  <si>
    <t>FACULTAD DE FINANZAS Y COMERCIO INTERNACIONAL VIRTUAL</t>
  </si>
  <si>
    <t>PROGRAMACIÓN PARCIALES SEGUNDO CORTE JORNADA DIURNA</t>
  </si>
  <si>
    <t>ASIGNATURA</t>
  </si>
  <si>
    <t>DOCENTE</t>
  </si>
  <si>
    <t>SEMESTRE</t>
  </si>
  <si>
    <t>JORNADA</t>
  </si>
  <si>
    <t>FECHA</t>
  </si>
  <si>
    <t xml:space="preserve"> Acompañamiento Pedagógico y Tecnológico </t>
  </si>
  <si>
    <t xml:space="preserve"> Castro Riaño Luis Carlos </t>
  </si>
  <si>
    <t>Noche</t>
  </si>
  <si>
    <t xml:space="preserve"> Cátedra Republicana </t>
  </si>
  <si>
    <t xml:space="preserve"> Lopez Jeidy Alexandra </t>
  </si>
  <si>
    <t xml:space="preserve"> Contabilidad General </t>
  </si>
  <si>
    <t xml:space="preserve"> González Montiel Lina Marcela </t>
  </si>
  <si>
    <t>Lunes, 26 de octubre de 2020</t>
  </si>
  <si>
    <t xml:space="preserve"> Fundamentos de Matemáticas </t>
  </si>
  <si>
    <t xml:space="preserve"> Cuellar Villanueva Cristian Alberto </t>
  </si>
  <si>
    <t xml:space="preserve"> Inglés I </t>
  </si>
  <si>
    <t xml:space="preserve"> Mendoza Espinoza Jose Eusebio</t>
  </si>
  <si>
    <t xml:space="preserve"> Técnicas de Comunicación </t>
  </si>
  <si>
    <t xml:space="preserve"> Torres Vasquez Carmela del Carmen </t>
  </si>
  <si>
    <t xml:space="preserve"> Teorías del Comercio Internacional </t>
  </si>
  <si>
    <t xml:space="preserve"> Gómez Castro Johanna </t>
  </si>
  <si>
    <t>FACULTAD DE FINANZAS Y COMERCIO INTERNACIONAL Y ADMINISTRACIÓN DE MERCADEO (VIRTUAL)</t>
  </si>
  <si>
    <t xml:space="preserve"> Fundamentos de Mercadeo </t>
  </si>
  <si>
    <t xml:space="preserve"> Gómez Castro Johanna  </t>
  </si>
  <si>
    <t xml:space="preserve"> Introducción a la Administración </t>
  </si>
  <si>
    <t xml:space="preserve"> Saavedra Rubio Enrique  </t>
  </si>
  <si>
    <t xml:space="preserve"> Introducción a la Economía </t>
  </si>
  <si>
    <t>Lunes, 19 de octubre de 2020</t>
  </si>
  <si>
    <t xml:space="preserve">CORPORACION UNIVERSITARIA REPUBLICANA </t>
  </si>
  <si>
    <t>FACULTAD DE CONTADURIA PUBLICA</t>
  </si>
  <si>
    <t xml:space="preserve">PROGRAMACION DE SEGUNDO PARCIAL DEL 19 AL 30  DE OCTUBRE </t>
  </si>
  <si>
    <t xml:space="preserve">ASINAGTURA </t>
  </si>
  <si>
    <t xml:space="preserve">FECHA DE PARCIAL </t>
  </si>
  <si>
    <t xml:space="preserve">DOCENTE </t>
  </si>
  <si>
    <t xml:space="preserve">FACULTAD </t>
  </si>
  <si>
    <t xml:space="preserve">PRIMER </t>
  </si>
  <si>
    <t>Teoria Contable</t>
  </si>
  <si>
    <t xml:space="preserve">Jueves 29 de octubre </t>
  </si>
  <si>
    <t xml:space="preserve">Alejo Cante Norberto </t>
  </si>
  <si>
    <t>Contaduria Publica</t>
  </si>
  <si>
    <t xml:space="preserve">Miercoles 21 de octubre </t>
  </si>
  <si>
    <t xml:space="preserve">Franja Con finanzas </t>
  </si>
  <si>
    <t xml:space="preserve">Lunes 19 de octubre </t>
  </si>
  <si>
    <t xml:space="preserve">Miercoles 28 de octubre </t>
  </si>
  <si>
    <t>Contabilidad de Operaciones</t>
  </si>
  <si>
    <t xml:space="preserve">Martes 20 de octubre </t>
  </si>
  <si>
    <t>Moreno Salazar Luis Carlos</t>
  </si>
  <si>
    <t xml:space="preserve">Martes 27de octubre </t>
  </si>
  <si>
    <t xml:space="preserve">SEGUNDO </t>
  </si>
  <si>
    <t xml:space="preserve">Virtual </t>
  </si>
  <si>
    <t xml:space="preserve">Carreno Mendoza Santiago </t>
  </si>
  <si>
    <t xml:space="preserve">Jueves 22 de octubre </t>
  </si>
  <si>
    <t>Contabilidad de Activos</t>
  </si>
  <si>
    <t>Rodriguez Cubillos Guillermo Alexander</t>
  </si>
  <si>
    <t xml:space="preserve">TERCER </t>
  </si>
  <si>
    <t>Contabilidad de Financiacion e Inversion</t>
  </si>
  <si>
    <t>Epistemologia Contable</t>
  </si>
  <si>
    <t xml:space="preserve">Viernes 30 de octubre </t>
  </si>
  <si>
    <t xml:space="preserve">Viernes 23 de octubre </t>
  </si>
  <si>
    <t xml:space="preserve">CUARTO </t>
  </si>
  <si>
    <t>Teoria del Aseguramiento I</t>
  </si>
  <si>
    <t>Consolidacion de Estados Financieros</t>
  </si>
  <si>
    <t xml:space="preserve">QUINTO </t>
  </si>
  <si>
    <t>Legislacion Laboral</t>
  </si>
  <si>
    <t>Comercio Internacional</t>
  </si>
  <si>
    <t>contaduria Publica</t>
  </si>
  <si>
    <t>Teoria del Aseguramiento II</t>
  </si>
  <si>
    <t>Sistemas de Informacion Financiera</t>
  </si>
  <si>
    <t xml:space="preserve">SEXTO </t>
  </si>
  <si>
    <t>Costos</t>
  </si>
  <si>
    <t>Laboratorio Contable</t>
  </si>
  <si>
    <t>Fundamentos de Derecho Tributario</t>
  </si>
  <si>
    <t xml:space="preserve">Lunes 26 de octubre </t>
  </si>
  <si>
    <t>Administracion de Riesgos</t>
  </si>
  <si>
    <t xml:space="preserve">SEPTIMO </t>
  </si>
  <si>
    <t>Contabilidad Ambiental</t>
  </si>
  <si>
    <t>Presupuesto Privado</t>
  </si>
  <si>
    <t>Normas Internacionales de Auditoria</t>
  </si>
  <si>
    <t>Procedimientos Tributarios</t>
  </si>
  <si>
    <t>OCTAVO</t>
  </si>
  <si>
    <t>Contabilidad y Presupuesto Publico</t>
  </si>
  <si>
    <t>Planeacion Tributaria</t>
  </si>
  <si>
    <t>Revisoria Fiscal</t>
  </si>
  <si>
    <t xml:space="preserve">NOVENO </t>
  </si>
  <si>
    <t xml:space="preserve">DECIMO </t>
  </si>
  <si>
    <t>Consultorio Contable</t>
  </si>
  <si>
    <r>
      <rPr>
        <b/>
        <sz val="7"/>
        <rFont val="Arial"/>
        <family val="2"/>
      </rPr>
      <t>CORPORACIÓN UNIVERSITARIA REPUBLICANA</t>
    </r>
  </si>
  <si>
    <r>
      <rPr>
        <b/>
        <sz val="7"/>
        <rFont val="Arial"/>
        <family val="2"/>
      </rPr>
      <t>FACULTAD DE DE TRABAJO SOCIAL</t>
    </r>
  </si>
  <si>
    <r>
      <rPr>
        <b/>
        <sz val="7"/>
        <rFont val="Arial"/>
        <family val="2"/>
      </rPr>
      <t>PROGRAMACION SEGUNDOS  PARCIALES (II - 2020)</t>
    </r>
  </si>
  <si>
    <r>
      <rPr>
        <b/>
        <sz val="7"/>
        <rFont val="Arial"/>
        <family val="2"/>
      </rPr>
      <t>DIURNO</t>
    </r>
  </si>
  <si>
    <r>
      <rPr>
        <b/>
        <sz val="7"/>
        <rFont val="Arial"/>
        <family val="2"/>
      </rPr>
      <t>ASIGNATURA</t>
    </r>
  </si>
  <si>
    <r>
      <rPr>
        <b/>
        <sz val="7"/>
        <rFont val="Arial"/>
        <family val="2"/>
      </rPr>
      <t>CURSO</t>
    </r>
  </si>
  <si>
    <r>
      <rPr>
        <b/>
        <sz val="7"/>
        <rFont val="Arial"/>
        <family val="2"/>
      </rPr>
      <t>FECHA</t>
    </r>
  </si>
  <si>
    <r>
      <rPr>
        <b/>
        <sz val="7"/>
        <rFont val="Arial"/>
        <family val="2"/>
      </rPr>
      <t>DOCENTE</t>
    </r>
  </si>
  <si>
    <r>
      <rPr>
        <b/>
        <i/>
        <sz val="7"/>
        <rFont val="Arial"/>
        <family val="2"/>
      </rPr>
      <t>PRIMERO A  DIURNO</t>
    </r>
  </si>
  <si>
    <r>
      <rPr>
        <sz val="7"/>
        <rFont val="Arial"/>
        <family val="2"/>
      </rPr>
      <t>ELECTIVA I</t>
    </r>
  </si>
  <si>
    <r>
      <rPr>
        <sz val="7"/>
        <rFont val="Arial"/>
        <family val="2"/>
      </rPr>
      <t>IA</t>
    </r>
  </si>
  <si>
    <r>
      <rPr>
        <sz val="7"/>
        <rFont val="Arial"/>
        <family val="2"/>
      </rPr>
      <t>22 de Octubre de 2020</t>
    </r>
  </si>
  <si>
    <r>
      <rPr>
        <sz val="7"/>
        <rFont val="Arial"/>
        <family val="2"/>
      </rPr>
      <t>Maritza Ardila</t>
    </r>
  </si>
  <si>
    <r>
      <rPr>
        <sz val="7"/>
        <rFont val="Arial"/>
        <family val="2"/>
      </rPr>
      <t>HISTORIA DEL PENSAMIENTO TRABAJO SOCIAL  I</t>
    </r>
  </si>
  <si>
    <r>
      <rPr>
        <sz val="7"/>
        <rFont val="Arial"/>
        <family val="2"/>
      </rPr>
      <t>29 de Octubre de 2020</t>
    </r>
  </si>
  <si>
    <r>
      <rPr>
        <sz val="7"/>
        <rFont val="Arial"/>
        <family val="2"/>
      </rPr>
      <t>Cindy Dueñas</t>
    </r>
  </si>
  <si>
    <r>
      <rPr>
        <sz val="7"/>
        <rFont val="Arial"/>
        <family val="2"/>
      </rPr>
      <t>COMPRENSIÓN Y ELABORACIÓN DE TEXTOS ESCRITOS</t>
    </r>
  </si>
  <si>
    <r>
      <rPr>
        <sz val="7"/>
        <rFont val="Arial"/>
        <family val="2"/>
      </rPr>
      <t>19 de Octubre de 2020</t>
    </r>
  </si>
  <si>
    <r>
      <rPr>
        <sz val="7"/>
        <rFont val="Arial"/>
        <family val="2"/>
      </rPr>
      <t>Massiel Mossos</t>
    </r>
  </si>
  <si>
    <r>
      <rPr>
        <sz val="7"/>
        <rFont val="Arial"/>
        <family val="2"/>
      </rPr>
      <t>TEORIAS SOCIOLÓGICAS I</t>
    </r>
  </si>
  <si>
    <r>
      <rPr>
        <sz val="7"/>
        <rFont val="Arial"/>
        <family val="2"/>
      </rPr>
      <t>28 de Octubre de 2020</t>
    </r>
  </si>
  <si>
    <r>
      <rPr>
        <sz val="7"/>
        <rFont val="Arial"/>
        <family val="2"/>
      </rPr>
      <t>Juan Diego Demera</t>
    </r>
  </si>
  <si>
    <r>
      <rPr>
        <sz val="7"/>
        <rFont val="Arial"/>
        <family val="2"/>
      </rPr>
      <t>FUNDAMENTOS DE ECONOMÍA</t>
    </r>
  </si>
  <si>
    <r>
      <rPr>
        <sz val="7"/>
        <rFont val="Arial"/>
        <family val="2"/>
      </rPr>
      <t>27 de Octubre de 2020</t>
    </r>
  </si>
  <si>
    <r>
      <rPr>
        <sz val="7"/>
        <rFont val="Arial"/>
        <family val="2"/>
      </rPr>
      <t>Hernan Umaña</t>
    </r>
  </si>
  <si>
    <r>
      <rPr>
        <sz val="7"/>
        <rFont val="Arial"/>
        <family val="2"/>
      </rPr>
      <t>HISTORIA CONTEMPORÁNEA</t>
    </r>
  </si>
  <si>
    <r>
      <rPr>
        <sz val="7"/>
        <rFont val="Arial"/>
        <family val="2"/>
      </rPr>
      <t>20 de Octubre de 2020</t>
    </r>
  </si>
  <si>
    <r>
      <rPr>
        <sz val="7"/>
        <rFont val="Arial"/>
        <family val="2"/>
      </rPr>
      <t>Ruben Castillo</t>
    </r>
  </si>
  <si>
    <r>
      <rPr>
        <b/>
        <i/>
        <sz val="7"/>
        <rFont val="Arial"/>
        <family val="2"/>
      </rPr>
      <t>SEGUNDO A  DIURNO</t>
    </r>
  </si>
  <si>
    <r>
      <rPr>
        <sz val="7"/>
        <rFont val="Arial"/>
        <family val="2"/>
      </rPr>
      <t>HISTORIA DE COLOMBIA</t>
    </r>
  </si>
  <si>
    <r>
      <rPr>
        <sz val="7"/>
        <rFont val="Arial"/>
        <family val="2"/>
      </rPr>
      <t>IIA</t>
    </r>
  </si>
  <si>
    <r>
      <rPr>
        <sz val="7"/>
        <rFont val="Arial"/>
        <family val="2"/>
      </rPr>
      <t>TEORÍAS PSICOLÓGICAS</t>
    </r>
  </si>
  <si>
    <r>
      <rPr>
        <sz val="7"/>
        <rFont val="Arial"/>
        <family val="2"/>
      </rPr>
      <t>Diana Murcia</t>
    </r>
  </si>
  <si>
    <r>
      <rPr>
        <sz val="7"/>
        <rFont val="Arial"/>
        <family val="2"/>
      </rPr>
      <t>HISTORIA DEL PENSAMIENTO DE TRABAJO SOCIAL II</t>
    </r>
  </si>
  <si>
    <r>
      <rPr>
        <sz val="7"/>
        <rFont val="Arial"/>
        <family val="2"/>
      </rPr>
      <t>21 de Octubre de 2020</t>
    </r>
  </si>
  <si>
    <r>
      <rPr>
        <sz val="7"/>
        <rFont val="Arial"/>
        <family val="2"/>
      </rPr>
      <t>LÓGICA MATEMÁTICA</t>
    </r>
  </si>
  <si>
    <r>
      <rPr>
        <sz val="7"/>
        <rFont val="Arial"/>
        <family val="2"/>
      </rPr>
      <t>26 de Octubre de 2020</t>
    </r>
  </si>
  <si>
    <r>
      <rPr>
        <sz val="7"/>
        <rFont val="Arial"/>
        <family val="2"/>
      </rPr>
      <t>ELECTIVA II</t>
    </r>
  </si>
  <si>
    <r>
      <rPr>
        <sz val="7"/>
        <rFont val="Arial"/>
        <family val="2"/>
      </rPr>
      <t>Consuelo triviño</t>
    </r>
  </si>
  <si>
    <r>
      <rPr>
        <sz val="7"/>
        <rFont val="Arial"/>
        <family val="2"/>
      </rPr>
      <t>TEORÍAS  SOCIOLÓGICAS II</t>
    </r>
  </si>
  <si>
    <r>
      <rPr>
        <sz val="7"/>
        <rFont val="Arial"/>
        <family val="2"/>
      </rPr>
      <t>30 de Octubre de 2020</t>
    </r>
  </si>
  <si>
    <r>
      <rPr>
        <sz val="7"/>
        <rFont val="Arial"/>
        <family val="2"/>
      </rPr>
      <t>INGLES I</t>
    </r>
  </si>
  <si>
    <r>
      <rPr>
        <sz val="7"/>
        <rFont val="Arial"/>
        <family val="2"/>
      </rPr>
      <t>Martha Castro</t>
    </r>
  </si>
  <si>
    <r>
      <rPr>
        <b/>
        <i/>
        <sz val="7"/>
        <rFont val="Arial"/>
        <family val="2"/>
      </rPr>
      <t>TERCERO A  DIURNO</t>
    </r>
  </si>
  <si>
    <r>
      <rPr>
        <sz val="7"/>
        <rFont val="Arial"/>
        <family val="2"/>
      </rPr>
      <t>PROBLEMAS SOCIALES</t>
    </r>
  </si>
  <si>
    <r>
      <rPr>
        <sz val="7"/>
        <rFont val="Arial"/>
        <family val="2"/>
      </rPr>
      <t>IIIA</t>
    </r>
  </si>
  <si>
    <r>
      <rPr>
        <sz val="7"/>
        <rFont val="Arial"/>
        <family val="2"/>
      </rPr>
      <t>Claudia Ballen</t>
    </r>
  </si>
  <si>
    <r>
      <rPr>
        <sz val="7"/>
        <rFont val="Arial"/>
        <family val="2"/>
      </rPr>
      <t>ANTROPOLOGÍA SOCIAL</t>
    </r>
  </si>
  <si>
    <r>
      <rPr>
        <sz val="7"/>
        <rFont val="Arial"/>
        <family val="2"/>
      </rPr>
      <t>ELECTIVA III</t>
    </r>
  </si>
  <si>
    <r>
      <rPr>
        <sz val="7"/>
        <rFont val="Arial"/>
        <family val="2"/>
      </rPr>
      <t>Rocio Duran</t>
    </r>
  </si>
  <si>
    <r>
      <rPr>
        <sz val="7"/>
        <rFont val="Arial"/>
        <family val="2"/>
      </rPr>
      <t>FUNDAMENTOS DE CIENCIAS POLITICAS</t>
    </r>
  </si>
  <si>
    <r>
      <rPr>
        <sz val="7"/>
        <rFont val="Arial"/>
        <family val="2"/>
      </rPr>
      <t>Ricardo Briceño</t>
    </r>
  </si>
  <si>
    <r>
      <rPr>
        <sz val="7"/>
        <rFont val="Arial"/>
        <family val="2"/>
      </rPr>
      <t>EPISTEMOLOGÍA DEL TRABAJO SOCIAL</t>
    </r>
  </si>
  <si>
    <r>
      <rPr>
        <sz val="7"/>
        <rFont val="Arial"/>
        <family val="2"/>
      </rPr>
      <t>David Briceño</t>
    </r>
  </si>
  <si>
    <r>
      <rPr>
        <sz val="7"/>
        <rFont val="Arial"/>
        <family val="2"/>
      </rPr>
      <t>FUNDAMENTOS DE ESTADÍSTICA</t>
    </r>
  </si>
  <si>
    <r>
      <rPr>
        <sz val="7"/>
        <rFont val="Arial"/>
        <family val="2"/>
      </rPr>
      <t>INGLES II</t>
    </r>
  </si>
  <si>
    <r>
      <rPr>
        <b/>
        <i/>
        <sz val="7"/>
        <rFont val="Arial"/>
        <family val="2"/>
      </rPr>
      <t>CUARTO A  DIURNO</t>
    </r>
  </si>
  <si>
    <r>
      <rPr>
        <sz val="7"/>
        <rFont val="Arial"/>
        <family val="2"/>
      </rPr>
      <t>ELECTIVA IV</t>
    </r>
  </si>
  <si>
    <r>
      <rPr>
        <sz val="7"/>
        <rFont val="Arial"/>
        <family val="2"/>
      </rPr>
      <t>IVA</t>
    </r>
  </si>
  <si>
    <r>
      <rPr>
        <sz val="7"/>
        <rFont val="Arial"/>
        <family val="2"/>
      </rPr>
      <t xml:space="preserve">FUNDAMENTOS TEÓRICOS Y METODOLÓGICOS DE LA
</t>
    </r>
    <r>
      <rPr>
        <sz val="7"/>
        <rFont val="Arial"/>
        <family val="2"/>
      </rPr>
      <t>INTERVENCIÓN I</t>
    </r>
  </si>
  <si>
    <r>
      <rPr>
        <sz val="7"/>
        <rFont val="Arial"/>
        <family val="2"/>
      </rPr>
      <t>Nidia Nitola</t>
    </r>
  </si>
  <si>
    <r>
      <rPr>
        <sz val="7"/>
        <rFont val="Arial"/>
        <family val="2"/>
      </rPr>
      <t>ETICA PROFESIONAL</t>
    </r>
  </si>
  <si>
    <r>
      <rPr>
        <sz val="7"/>
        <rFont val="Arial"/>
        <family val="2"/>
      </rPr>
      <t>INGLES III</t>
    </r>
  </si>
  <si>
    <r>
      <rPr>
        <sz val="7"/>
        <rFont val="Arial"/>
        <family val="2"/>
      </rPr>
      <t>DERECHOS HUMANOS</t>
    </r>
  </si>
  <si>
    <r>
      <rPr>
        <sz val="7"/>
        <rFont val="Arial"/>
        <family val="2"/>
      </rPr>
      <t>Olga Romero</t>
    </r>
  </si>
  <si>
    <r>
      <rPr>
        <sz val="7"/>
        <rFont val="Arial"/>
        <family val="2"/>
      </rPr>
      <t>ESTADÍSTICA APLICADA</t>
    </r>
  </si>
  <si>
    <r>
      <rPr>
        <sz val="7"/>
        <rFont val="Arial"/>
        <family val="2"/>
      </rPr>
      <t>TEORIA DEL CONFLICTO SOCIAL Y COMUNICACIÓN</t>
    </r>
  </si>
  <si>
    <r>
      <rPr>
        <b/>
        <i/>
        <sz val="7"/>
        <rFont val="Arial"/>
        <family val="2"/>
      </rPr>
      <t>QUINTO  A  DIURNO</t>
    </r>
  </si>
  <si>
    <r>
      <rPr>
        <sz val="7"/>
        <rFont val="Arial"/>
        <family val="2"/>
      </rPr>
      <t>ENFOQUES DE DESARROLLO Y PARTICIPACIÓN SOCIAL</t>
    </r>
  </si>
  <si>
    <r>
      <rPr>
        <sz val="7"/>
        <rFont val="Arial"/>
        <family val="2"/>
      </rPr>
      <t>VA</t>
    </r>
  </si>
  <si>
    <r>
      <rPr>
        <sz val="7"/>
        <rFont val="Arial"/>
        <family val="2"/>
      </rPr>
      <t xml:space="preserve">FUNDAMENTOS TEÓRICOS Y METODOLÓGICOS DE LA
</t>
    </r>
    <r>
      <rPr>
        <sz val="7"/>
        <rFont val="Arial"/>
        <family val="2"/>
      </rPr>
      <t>INTERVENCIÓN II</t>
    </r>
  </si>
  <si>
    <r>
      <rPr>
        <sz val="7"/>
        <rFont val="Arial"/>
        <family val="2"/>
      </rPr>
      <t>GERENCIA SOCIAL</t>
    </r>
  </si>
  <si>
    <r>
      <rPr>
        <sz val="7"/>
        <rFont val="Arial"/>
        <family val="2"/>
      </rPr>
      <t>EPISTEMOLOGÍA DE LA INVESTIGACIÓN</t>
    </r>
  </si>
  <si>
    <r>
      <rPr>
        <sz val="7"/>
        <rFont val="Arial"/>
        <family val="2"/>
      </rPr>
      <t>POLITICA Y BIENESTAR SOCIAL</t>
    </r>
  </si>
  <si>
    <r>
      <rPr>
        <sz val="7"/>
        <rFont val="Arial"/>
        <family val="2"/>
      </rPr>
      <t>ECOLOGÍA Y MEDIO AMBIENTE</t>
    </r>
  </si>
  <si>
    <r>
      <rPr>
        <sz val="7"/>
        <rFont val="Arial"/>
        <family val="2"/>
      </rPr>
      <t>SEMINARIO OPTATIVO DE ENFASIS   I</t>
    </r>
  </si>
  <si>
    <r>
      <rPr>
        <b/>
        <i/>
        <sz val="7"/>
        <rFont val="Arial"/>
        <family val="2"/>
      </rPr>
      <t>SEXTO A DIURNO</t>
    </r>
  </si>
  <si>
    <r>
      <rPr>
        <sz val="7"/>
        <rFont val="Arial"/>
        <family val="2"/>
      </rPr>
      <t>METODOLOGÍA DE LA INVESTIGACIÓN</t>
    </r>
  </si>
  <si>
    <r>
      <rPr>
        <sz val="7"/>
        <rFont val="Arial"/>
        <family val="2"/>
      </rPr>
      <t>VIA</t>
    </r>
  </si>
  <si>
    <r>
      <rPr>
        <sz val="7"/>
        <rFont val="Arial"/>
        <family val="2"/>
      </rPr>
      <t>ACERCAMIENTO A LA REALIDAD</t>
    </r>
  </si>
  <si>
    <r>
      <rPr>
        <sz val="7"/>
        <rFont val="Arial"/>
        <family val="2"/>
      </rPr>
      <t>SOCIEDAD Y FAMILIA</t>
    </r>
  </si>
  <si>
    <r>
      <rPr>
        <sz val="7"/>
        <rFont val="Arial"/>
        <family val="2"/>
      </rPr>
      <t>SEMINARIO OPTATIVO DE ENFASIS  II</t>
    </r>
  </si>
  <si>
    <r>
      <rPr>
        <sz val="7"/>
        <rFont val="Arial"/>
        <family val="2"/>
      </rPr>
      <t>23 de Octubre  de 2020</t>
    </r>
  </si>
  <si>
    <r>
      <rPr>
        <sz val="7"/>
        <rFont val="Arial"/>
        <family val="2"/>
      </rPr>
      <t xml:space="preserve">DISEÑO, GESTION Y EVALUACION DE PROYECTOS DE
</t>
    </r>
    <r>
      <rPr>
        <sz val="7"/>
        <rFont val="Arial"/>
        <family val="2"/>
      </rPr>
      <t>DESARROLLO SOCIAL</t>
    </r>
  </si>
  <si>
    <r>
      <rPr>
        <sz val="7"/>
        <rFont val="Arial"/>
        <family val="2"/>
      </rPr>
      <t>ANALISIS DE CONTEXTOS</t>
    </r>
  </si>
  <si>
    <r>
      <rPr>
        <b/>
        <i/>
        <sz val="7"/>
        <rFont val="Arial"/>
        <family val="2"/>
      </rPr>
      <t>SEPTIMO A  DIURNO</t>
    </r>
  </si>
  <si>
    <r>
      <rPr>
        <sz val="7"/>
        <rFont val="Arial"/>
        <family val="2"/>
      </rPr>
      <t>SEMINARIO DE INVESTIGACIÓN I</t>
    </r>
  </si>
  <si>
    <r>
      <rPr>
        <sz val="7"/>
        <rFont val="Arial"/>
        <family val="2"/>
      </rPr>
      <t>VIIA</t>
    </r>
  </si>
  <si>
    <r>
      <rPr>
        <sz val="7"/>
        <rFont val="Arial"/>
        <family val="2"/>
      </rPr>
      <t>SEMINARIO III: OPTATIVO DE ENFASIS III</t>
    </r>
  </si>
  <si>
    <r>
      <rPr>
        <sz val="7"/>
        <rFont val="Arial"/>
        <family val="2"/>
      </rPr>
      <t>PRÁCTICA I: DIAGNÓSTICO Y DEFINICIÓN DE PROYECTOS</t>
    </r>
  </si>
  <si>
    <r>
      <rPr>
        <sz val="7"/>
        <rFont val="Arial"/>
        <family val="2"/>
      </rPr>
      <t>30 de Octubre  de 2020</t>
    </r>
  </si>
  <si>
    <r>
      <rPr>
        <sz val="7"/>
        <rFont val="Arial"/>
        <family val="2"/>
      </rPr>
      <t>Norlly Baquero</t>
    </r>
  </si>
  <si>
    <r>
      <rPr>
        <b/>
        <i/>
        <sz val="7"/>
        <rFont val="Arial"/>
        <family val="2"/>
      </rPr>
      <t>OCTAVO A  DIURNO</t>
    </r>
  </si>
  <si>
    <r>
      <rPr>
        <sz val="7"/>
        <rFont val="Arial"/>
        <family val="2"/>
      </rPr>
      <t>SEMINARIO IV: OPTATIVA DE ÉNFASIS IV</t>
    </r>
  </si>
  <si>
    <r>
      <rPr>
        <sz val="7"/>
        <rFont val="Arial"/>
        <family val="2"/>
      </rPr>
      <t>VIIIA</t>
    </r>
  </si>
  <si>
    <r>
      <rPr>
        <sz val="7"/>
        <rFont val="Arial"/>
        <family val="2"/>
      </rPr>
      <t>PRÁCTICA II: EJECUCIÓN, SEGUIMIENTO E INFORME FINAL</t>
    </r>
  </si>
  <si>
    <r>
      <rPr>
        <sz val="7"/>
        <rFont val="Arial"/>
        <family val="2"/>
      </rPr>
      <t>SEMINARIO DE INVESTIGACIÓN II</t>
    </r>
  </si>
  <si>
    <r>
      <rPr>
        <b/>
        <i/>
        <sz val="7"/>
        <rFont val="Arial"/>
        <family val="2"/>
      </rPr>
      <t>NOCTURNO</t>
    </r>
  </si>
  <si>
    <r>
      <rPr>
        <b/>
        <i/>
        <sz val="7"/>
        <rFont val="Arial"/>
        <family val="2"/>
      </rPr>
      <t>PRIMERO  B  NOCTURNO</t>
    </r>
  </si>
  <si>
    <r>
      <rPr>
        <sz val="7"/>
        <rFont val="Arial"/>
        <family val="2"/>
      </rPr>
      <t>IB</t>
    </r>
  </si>
  <si>
    <r>
      <rPr>
        <sz val="7"/>
        <rFont val="Arial"/>
        <family val="2"/>
      </rPr>
      <t>TEORIA SOCIOLOGICA I</t>
    </r>
  </si>
  <si>
    <r>
      <rPr>
        <sz val="7"/>
        <rFont val="Arial"/>
        <family val="2"/>
      </rPr>
      <t>23 de Octubre de 2020</t>
    </r>
  </si>
  <si>
    <r>
      <rPr>
        <sz val="7"/>
        <rFont val="Arial"/>
        <family val="2"/>
      </rPr>
      <t>HISTORIA DEL PENSAMIENTO TRABAJO SOCIAL I</t>
    </r>
  </si>
  <si>
    <r>
      <rPr>
        <b/>
        <i/>
        <sz val="7"/>
        <rFont val="Arial"/>
        <family val="2"/>
      </rPr>
      <t>SEGUNDO B  NOCTURNO</t>
    </r>
  </si>
  <si>
    <r>
      <rPr>
        <sz val="7"/>
        <rFont val="Arial"/>
        <family val="2"/>
      </rPr>
      <t>IIB</t>
    </r>
  </si>
  <si>
    <r>
      <rPr>
        <sz val="7"/>
        <rFont val="Arial"/>
        <family val="2"/>
      </rPr>
      <t>TEORÍAS SOCIOLÓGICAS II</t>
    </r>
  </si>
  <si>
    <r>
      <rPr>
        <sz val="7"/>
        <rFont val="Arial"/>
        <family val="2"/>
      </rPr>
      <t>Juan Carlos Viana</t>
    </r>
  </si>
  <si>
    <r>
      <rPr>
        <b/>
        <i/>
        <sz val="7"/>
        <rFont val="Arial"/>
        <family val="2"/>
      </rPr>
      <t>TERCERO   B   NOCTURNO</t>
    </r>
  </si>
  <si>
    <r>
      <rPr>
        <sz val="7"/>
        <rFont val="Arial"/>
        <family val="2"/>
      </rPr>
      <t>IIIB</t>
    </r>
  </si>
  <si>
    <r>
      <rPr>
        <sz val="7"/>
        <rFont val="Arial"/>
        <family val="2"/>
      </rPr>
      <t>Ayda Rodriguez</t>
    </r>
  </si>
  <si>
    <r>
      <rPr>
        <sz val="7"/>
        <rFont val="Arial"/>
        <family val="2"/>
      </rPr>
      <t>FUNDAMENTOS DE CIENCIA POLÍTICA</t>
    </r>
  </si>
  <si>
    <r>
      <rPr>
        <sz val="7"/>
        <rFont val="Arial"/>
        <family val="2"/>
      </rPr>
      <t>ANTROPOLOGIA SOCIAL</t>
    </r>
  </si>
  <si>
    <r>
      <rPr>
        <b/>
        <i/>
        <sz val="7"/>
        <rFont val="Arial"/>
        <family val="2"/>
      </rPr>
      <t>CUARTO B NOCTURNO</t>
    </r>
  </si>
  <si>
    <r>
      <rPr>
        <sz val="7"/>
        <rFont val="Arial"/>
        <family val="2"/>
      </rPr>
      <t>IVB</t>
    </r>
  </si>
  <si>
    <r>
      <rPr>
        <sz val="7"/>
        <rFont val="Arial"/>
        <family val="2"/>
      </rPr>
      <t>ÉTICA PROFESIONAL</t>
    </r>
  </si>
  <si>
    <r>
      <rPr>
        <sz val="7"/>
        <rFont val="Arial"/>
        <family val="2"/>
      </rPr>
      <t>22 de octubre de 2020</t>
    </r>
  </si>
  <si>
    <r>
      <rPr>
        <sz val="7"/>
        <rFont val="Arial"/>
        <family val="2"/>
      </rPr>
      <t>Cindy dueñas</t>
    </r>
  </si>
  <si>
    <r>
      <rPr>
        <sz val="7"/>
        <rFont val="Arial"/>
        <family val="2"/>
      </rPr>
      <t>27 de octubre de 2020</t>
    </r>
  </si>
  <si>
    <r>
      <rPr>
        <sz val="7"/>
        <rFont val="Arial"/>
        <family val="2"/>
      </rPr>
      <t>Luz Mery Corredor</t>
    </r>
  </si>
  <si>
    <r>
      <rPr>
        <sz val="7"/>
        <rFont val="Arial"/>
        <family val="2"/>
      </rPr>
      <t>TEORÍA DEL CONFLICTO SOCIAL Y LA COMUNICACIÓN</t>
    </r>
  </si>
  <si>
    <r>
      <rPr>
        <b/>
        <i/>
        <sz val="7"/>
        <rFont val="Arial"/>
        <family val="2"/>
      </rPr>
      <t>QUINTO B NOCTURNO</t>
    </r>
  </si>
  <si>
    <r>
      <rPr>
        <sz val="7"/>
        <rFont val="Arial"/>
        <family val="2"/>
      </rPr>
      <t>VB</t>
    </r>
  </si>
  <si>
    <r>
      <rPr>
        <sz val="7"/>
        <rFont val="Arial"/>
        <family val="2"/>
      </rPr>
      <t>29 de octubre de 2020</t>
    </r>
  </si>
  <si>
    <r>
      <rPr>
        <sz val="7"/>
        <rFont val="Arial"/>
        <family val="2"/>
      </rPr>
      <t>Eleana Duran</t>
    </r>
  </si>
  <si>
    <r>
      <rPr>
        <b/>
        <i/>
        <sz val="7"/>
        <rFont val="Arial"/>
        <family val="2"/>
      </rPr>
      <t>SEXTO  B  NOCTURNO</t>
    </r>
  </si>
  <si>
    <r>
      <rPr>
        <sz val="7"/>
        <rFont val="Arial"/>
        <family val="2"/>
      </rPr>
      <t>VIB</t>
    </r>
  </si>
  <si>
    <r>
      <rPr>
        <sz val="7"/>
        <rFont val="Arial"/>
        <family val="2"/>
      </rPr>
      <t xml:space="preserve">DISEÑO, GESTIÓN Y EVALUACIÓN DE PROYECTOS DE
</t>
    </r>
    <r>
      <rPr>
        <sz val="7"/>
        <rFont val="Arial"/>
        <family val="2"/>
      </rPr>
      <t>DESARROLLO SOCIAL</t>
    </r>
  </si>
  <si>
    <r>
      <rPr>
        <sz val="7"/>
        <rFont val="Arial"/>
        <family val="2"/>
      </rPr>
      <t>SEMINARIO OPTATIVO DE ENFASIS  II:</t>
    </r>
  </si>
  <si>
    <r>
      <rPr>
        <b/>
        <i/>
        <sz val="7"/>
        <rFont val="Arial"/>
        <family val="2"/>
      </rPr>
      <t>SEPTIMO B NOCTURNO</t>
    </r>
  </si>
  <si>
    <r>
      <rPr>
        <sz val="7"/>
        <rFont val="Arial"/>
        <family val="2"/>
      </rPr>
      <t>SEMINARIO III: OPTATIVO DE  ÉNFASIS</t>
    </r>
  </si>
  <si>
    <r>
      <rPr>
        <sz val="7"/>
        <rFont val="Arial"/>
        <family val="2"/>
      </rPr>
      <t>VIIB</t>
    </r>
  </si>
  <si>
    <r>
      <rPr>
        <b/>
        <i/>
        <sz val="7"/>
        <rFont val="Arial"/>
        <family val="2"/>
      </rPr>
      <t>OCTAVO B  NOCTURNO</t>
    </r>
  </si>
  <si>
    <r>
      <rPr>
        <sz val="7"/>
        <rFont val="Arial"/>
        <family val="2"/>
      </rPr>
      <t>SEMINARIO DE INVESTIGACION II</t>
    </r>
  </si>
  <si>
    <r>
      <rPr>
        <sz val="7"/>
        <rFont val="Arial"/>
        <family val="2"/>
      </rPr>
      <t>VIIIB</t>
    </r>
  </si>
  <si>
    <r>
      <rPr>
        <sz val="7"/>
        <rFont val="Arial"/>
        <family val="2"/>
      </rPr>
      <t>SEMINARIO OPTATIVO DE ÉNFASIS IV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</si>
</sst>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mbria"/>
      <family val="1"/>
    </font>
    <font>
      <b/>
      <sz val="24"/>
      <color theme="1"/>
      <name val="Cambria"/>
      <family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1"/>
      <color indexed="8"/>
      <name val="Calibri"/>
      <family val="2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7"/>
      <name val="Arial"/>
    </font>
    <font>
      <b/>
      <sz val="7"/>
      <name val="Arial"/>
      <family val="2"/>
    </font>
    <font>
      <b/>
      <i/>
      <sz val="7"/>
      <name val="Arial"/>
    </font>
    <font>
      <b/>
      <i/>
      <sz val="7"/>
      <name val="Arial"/>
      <family val="2"/>
    </font>
    <font>
      <sz val="7"/>
      <name val="Arial"/>
    </font>
    <font>
      <sz val="7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CB8C9"/>
      </patternFill>
    </fill>
    <fill>
      <patternFill patternType="solid">
        <fgColor rgb="FFDBDBDB"/>
      </patternFill>
    </fill>
    <fill>
      <patternFill patternType="solid">
        <fgColor rgb="FFFFFF00"/>
      </patternFill>
    </fill>
    <fill>
      <patternFill patternType="solid">
        <fgColor rgb="FFFBE3D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</xf>
    <xf numFmtId="164" fontId="9" fillId="5" borderId="1" xfId="0" applyNumberFormat="1" applyFont="1" applyFill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/>
    </xf>
    <xf numFmtId="164" fontId="0" fillId="6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164" fontId="0" fillId="0" borderId="1" xfId="0" applyNumberFormat="1" applyFill="1" applyBorder="1" applyAlignment="1" applyProtection="1">
      <alignment horizontal="center" vertical="center"/>
    </xf>
    <xf numFmtId="164" fontId="0" fillId="6" borderId="1" xfId="0" applyNumberFormat="1" applyFill="1" applyBorder="1" applyAlignment="1" applyProtection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164" fontId="0" fillId="0" borderId="0" xfId="0" applyNumberFormat="1" applyFill="1" applyAlignment="1" applyProtection="1">
      <alignment horizontal="center" vertical="center" wrapText="1"/>
    </xf>
    <xf numFmtId="0" fontId="1" fillId="10" borderId="6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0" fillId="7" borderId="10" xfId="0" applyFill="1" applyBorder="1" applyAlignment="1">
      <alignment horizontal="left"/>
    </xf>
    <xf numFmtId="0" fontId="0" fillId="7" borderId="11" xfId="0" applyFill="1" applyBorder="1" applyAlignment="1">
      <alignment horizontal="left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left"/>
    </xf>
    <xf numFmtId="0" fontId="0" fillId="7" borderId="16" xfId="0" applyFill="1" applyBorder="1" applyAlignment="1">
      <alignment horizontal="left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9" fontId="0" fillId="0" borderId="0" xfId="0" applyNumberFormat="1"/>
    <xf numFmtId="0" fontId="1" fillId="10" borderId="18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1" fillId="10" borderId="20" xfId="0" applyFont="1" applyFill="1" applyBorder="1" applyAlignment="1">
      <alignment horizontal="center"/>
    </xf>
    <xf numFmtId="0" fontId="0" fillId="11" borderId="21" xfId="0" applyFill="1" applyBorder="1"/>
    <xf numFmtId="0" fontId="0" fillId="11" borderId="22" xfId="0" applyFill="1" applyBorder="1"/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11" borderId="13" xfId="0" applyFill="1" applyBorder="1"/>
    <xf numFmtId="0" fontId="0" fillId="11" borderId="1" xfId="0" applyFill="1" applyBorder="1"/>
    <xf numFmtId="0" fontId="0" fillId="11" borderId="15" xfId="0" applyFill="1" applyBorder="1"/>
    <xf numFmtId="0" fontId="0" fillId="11" borderId="16" xfId="0" applyFill="1" applyBorder="1"/>
    <xf numFmtId="0" fontId="11" fillId="11" borderId="1" xfId="0" applyFont="1" applyFill="1" applyBorder="1" applyAlignment="1">
      <alignment horizontal="center" wrapText="1"/>
    </xf>
    <xf numFmtId="0" fontId="11" fillId="11" borderId="1" xfId="0" applyFont="1" applyFill="1" applyBorder="1" applyAlignment="1">
      <alignment horizontal="center"/>
    </xf>
    <xf numFmtId="0" fontId="12" fillId="7" borderId="1" xfId="0" applyFont="1" applyFill="1" applyBorder="1" applyProtection="1"/>
    <xf numFmtId="0" fontId="12" fillId="7" borderId="1" xfId="0" applyFont="1" applyFill="1" applyBorder="1"/>
    <xf numFmtId="0" fontId="12" fillId="7" borderId="1" xfId="0" applyFont="1" applyFill="1" applyBorder="1" applyAlignment="1" applyProtection="1">
      <alignment wrapText="1"/>
    </xf>
    <xf numFmtId="0" fontId="12" fillId="7" borderId="1" xfId="0" applyFont="1" applyFill="1" applyBorder="1" applyAlignment="1">
      <alignment vertical="center"/>
    </xf>
    <xf numFmtId="0" fontId="12" fillId="7" borderId="1" xfId="0" applyFont="1" applyFill="1" applyBorder="1" applyAlignment="1" applyProtection="1">
      <alignment vertical="center"/>
    </xf>
    <xf numFmtId="0" fontId="0" fillId="7" borderId="1" xfId="0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 applyBorder="1" applyAlignment="1">
      <alignment horizontal="left" vertical="top"/>
    </xf>
    <xf numFmtId="0" fontId="13" fillId="12" borderId="26" xfId="0" applyFont="1" applyFill="1" applyBorder="1" applyAlignment="1">
      <alignment horizontal="center" vertical="top" wrapText="1"/>
    </xf>
    <xf numFmtId="0" fontId="13" fillId="12" borderId="24" xfId="0" applyFont="1" applyFill="1" applyBorder="1" applyAlignment="1">
      <alignment horizontal="center" vertical="top" wrapText="1"/>
    </xf>
    <xf numFmtId="0" fontId="17" fillId="0" borderId="26" xfId="0" applyFont="1" applyFill="1" applyBorder="1" applyAlignment="1">
      <alignment horizontal="left" vertical="top" wrapText="1"/>
    </xf>
    <xf numFmtId="0" fontId="17" fillId="0" borderId="26" xfId="0" applyFont="1" applyFill="1" applyBorder="1" applyAlignment="1">
      <alignment horizontal="center" vertical="top" wrapText="1"/>
    </xf>
    <xf numFmtId="0" fontId="17" fillId="14" borderId="26" xfId="0" applyFont="1" applyFill="1" applyBorder="1" applyAlignment="1">
      <alignment horizontal="center" vertical="top" wrapText="1"/>
    </xf>
    <xf numFmtId="0" fontId="17" fillId="0" borderId="24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left" vertical="top" wrapText="1"/>
    </xf>
    <xf numFmtId="0" fontId="17" fillId="0" borderId="24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wrapText="1"/>
    </xf>
    <xf numFmtId="0" fontId="17" fillId="0" borderId="26" xfId="0" applyFont="1" applyFill="1" applyBorder="1" applyAlignment="1">
      <alignment horizontal="left" vertical="top" wrapText="1" indent="2"/>
    </xf>
    <xf numFmtId="0" fontId="17" fillId="0" borderId="24" xfId="0" applyFont="1" applyFill="1" applyBorder="1" applyAlignment="1">
      <alignment horizontal="left" vertical="top" wrapText="1" indent="5"/>
    </xf>
    <xf numFmtId="0" fontId="17" fillId="0" borderId="24" xfId="0" applyFont="1" applyFill="1" applyBorder="1" applyAlignment="1">
      <alignment horizontal="right" vertical="top" wrapText="1" indent="4"/>
    </xf>
    <xf numFmtId="0" fontId="17" fillId="0" borderId="24" xfId="0" applyFont="1" applyFill="1" applyBorder="1" applyAlignment="1">
      <alignment horizontal="left" vertical="top" wrapText="1" indent="4"/>
    </xf>
    <xf numFmtId="0" fontId="17" fillId="0" borderId="26" xfId="0" applyFont="1" applyFill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5" fillId="13" borderId="24" xfId="0" applyFont="1" applyFill="1" applyBorder="1" applyAlignment="1">
      <alignment horizontal="center" vertical="top" wrapText="1"/>
    </xf>
    <xf numFmtId="0" fontId="15" fillId="13" borderId="25" xfId="0" applyFont="1" applyFill="1" applyBorder="1" applyAlignment="1">
      <alignment horizontal="center" vertical="top" wrapText="1"/>
    </xf>
    <xf numFmtId="0" fontId="13" fillId="12" borderId="24" xfId="0" applyFont="1" applyFill="1" applyBorder="1" applyAlignment="1">
      <alignment horizontal="center" vertical="top" wrapText="1"/>
    </xf>
    <xf numFmtId="0" fontId="13" fillId="12" borderId="25" xfId="0" applyFont="1" applyFill="1" applyBorder="1" applyAlignment="1">
      <alignment horizontal="center" vertical="top" wrapText="1"/>
    </xf>
    <xf numFmtId="0" fontId="15" fillId="15" borderId="24" xfId="0" applyFont="1" applyFill="1" applyBorder="1" applyAlignment="1">
      <alignment horizontal="center" vertical="top" wrapText="1"/>
    </xf>
    <xf numFmtId="0" fontId="15" fillId="15" borderId="25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7"/>
  <sheetViews>
    <sheetView zoomScaleNormal="100" workbookViewId="0">
      <selection activeCell="F23" sqref="F23"/>
    </sheetView>
  </sheetViews>
  <sheetFormatPr baseColWidth="10" defaultRowHeight="15" x14ac:dyDescent="0.25"/>
  <cols>
    <col min="1" max="1" width="4.28515625" customWidth="1"/>
    <col min="2" max="2" width="14.42578125" bestFit="1" customWidth="1"/>
    <col min="3" max="3" width="35.7109375" customWidth="1"/>
    <col min="4" max="4" width="7.7109375" customWidth="1"/>
    <col min="5" max="5" width="30.85546875" bestFit="1" customWidth="1"/>
    <col min="6" max="6" width="24.42578125" bestFit="1" customWidth="1"/>
  </cols>
  <sheetData>
    <row r="1" spans="2:9" ht="27" x14ac:dyDescent="0.35">
      <c r="B1" s="101" t="s">
        <v>161</v>
      </c>
      <c r="C1" s="101"/>
      <c r="D1" s="101"/>
      <c r="E1" s="101"/>
      <c r="F1" s="101"/>
    </row>
    <row r="2" spans="2:9" ht="30" x14ac:dyDescent="0.4">
      <c r="B2" s="102" t="s">
        <v>88</v>
      </c>
      <c r="C2" s="102"/>
      <c r="D2" s="102"/>
      <c r="E2" s="102"/>
      <c r="F2" s="102"/>
    </row>
    <row r="3" spans="2:9" ht="27" x14ac:dyDescent="0.35">
      <c r="B3" s="101" t="s">
        <v>162</v>
      </c>
      <c r="C3" s="101"/>
      <c r="D3" s="101"/>
      <c r="E3" s="101"/>
      <c r="F3" s="101"/>
    </row>
    <row r="5" spans="2:9" x14ac:dyDescent="0.25">
      <c r="B5" s="3" t="s">
        <v>85</v>
      </c>
      <c r="C5" s="3" t="s">
        <v>60</v>
      </c>
      <c r="D5" s="3" t="s">
        <v>61</v>
      </c>
      <c r="E5" s="3" t="s">
        <v>62</v>
      </c>
      <c r="F5" s="3" t="s">
        <v>63</v>
      </c>
      <c r="G5" s="9"/>
      <c r="H5" s="4"/>
      <c r="I5" s="4"/>
    </row>
    <row r="6" spans="2:9" x14ac:dyDescent="0.25">
      <c r="B6" s="2" t="s">
        <v>0</v>
      </c>
      <c r="C6" s="2" t="s">
        <v>142</v>
      </c>
      <c r="D6" s="2" t="s">
        <v>2</v>
      </c>
      <c r="E6" s="2" t="s">
        <v>137</v>
      </c>
      <c r="F6" s="10" t="s">
        <v>165</v>
      </c>
      <c r="G6" s="9"/>
      <c r="H6" s="4"/>
      <c r="I6" s="4"/>
    </row>
    <row r="7" spans="2:9" x14ac:dyDescent="0.25">
      <c r="B7" s="2" t="s">
        <v>0</v>
      </c>
      <c r="C7" s="2" t="s">
        <v>101</v>
      </c>
      <c r="D7" s="2" t="s">
        <v>2</v>
      </c>
      <c r="E7" s="2" t="s">
        <v>102</v>
      </c>
      <c r="F7" s="10" t="s">
        <v>166</v>
      </c>
      <c r="G7" s="9"/>
      <c r="H7" s="4"/>
      <c r="I7" s="4"/>
    </row>
    <row r="8" spans="2:9" x14ac:dyDescent="0.25">
      <c r="B8" s="2" t="s">
        <v>0</v>
      </c>
      <c r="C8" s="2" t="s">
        <v>147</v>
      </c>
      <c r="D8" s="2" t="s">
        <v>2</v>
      </c>
      <c r="E8" s="2" t="s">
        <v>134</v>
      </c>
      <c r="F8" s="10" t="str">
        <f>'Sistemas Día'!F9</f>
        <v>21 de octubre del 2020</v>
      </c>
      <c r="G8" s="9"/>
      <c r="H8" s="4"/>
      <c r="I8" s="4"/>
    </row>
    <row r="9" spans="2:9" x14ac:dyDescent="0.25">
      <c r="B9" s="2" t="s">
        <v>0</v>
      </c>
      <c r="C9" s="2" t="s">
        <v>143</v>
      </c>
      <c r="D9" s="2" t="s">
        <v>2</v>
      </c>
      <c r="E9" s="2" t="s">
        <v>134</v>
      </c>
      <c r="F9" s="10" t="s">
        <v>165</v>
      </c>
      <c r="G9" s="9"/>
      <c r="H9" s="4"/>
      <c r="I9" s="4"/>
    </row>
    <row r="10" spans="2:9" x14ac:dyDescent="0.25">
      <c r="B10" s="2" t="s">
        <v>0</v>
      </c>
      <c r="C10" s="2" t="s">
        <v>4</v>
      </c>
      <c r="D10" s="2" t="s">
        <v>2</v>
      </c>
      <c r="E10" s="2" t="s">
        <v>135</v>
      </c>
      <c r="F10" s="20" t="str">
        <f>'Sistemas Día'!F10</f>
        <v>23 de octubre del 2020</v>
      </c>
      <c r="G10" s="9"/>
      <c r="H10" s="4"/>
      <c r="I10" s="4"/>
    </row>
    <row r="11" spans="2:9" x14ac:dyDescent="0.25">
      <c r="B11" s="2" t="s">
        <v>0</v>
      </c>
      <c r="C11" s="2" t="s">
        <v>145</v>
      </c>
      <c r="D11" s="2" t="s">
        <v>2</v>
      </c>
      <c r="E11" s="2" t="s">
        <v>131</v>
      </c>
      <c r="F11" s="10" t="s">
        <v>173</v>
      </c>
      <c r="G11" s="9"/>
      <c r="H11" s="4"/>
      <c r="I11" s="4"/>
    </row>
    <row r="12" spans="2:9" x14ac:dyDescent="0.25">
      <c r="B12" s="2" t="s">
        <v>0</v>
      </c>
      <c r="C12" s="2" t="s">
        <v>146</v>
      </c>
      <c r="D12" s="2" t="s">
        <v>2</v>
      </c>
      <c r="E12" s="2" t="s">
        <v>108</v>
      </c>
      <c r="F12" s="16" t="s">
        <v>64</v>
      </c>
      <c r="G12" s="9"/>
      <c r="H12" s="4"/>
      <c r="I12" s="4"/>
    </row>
    <row r="13" spans="2:9" x14ac:dyDescent="0.25">
      <c r="B13" s="2" t="s">
        <v>7</v>
      </c>
      <c r="C13" s="2" t="s">
        <v>90</v>
      </c>
      <c r="D13" s="2" t="s">
        <v>2</v>
      </c>
      <c r="E13" s="2" t="s">
        <v>136</v>
      </c>
      <c r="F13" s="10" t="str">
        <f>'Sistemas Día'!F13</f>
        <v>20 de octubre del 2020</v>
      </c>
      <c r="G13" s="9"/>
      <c r="H13" s="4"/>
      <c r="I13" s="4"/>
    </row>
    <row r="14" spans="2:9" x14ac:dyDescent="0.25">
      <c r="B14" s="2" t="s">
        <v>7</v>
      </c>
      <c r="C14" s="2" t="s">
        <v>119</v>
      </c>
      <c r="D14" s="2" t="s">
        <v>2</v>
      </c>
      <c r="E14" s="2" t="s">
        <v>137</v>
      </c>
      <c r="F14" s="10" t="str">
        <f>'Sistemas Día'!F14</f>
        <v>22 de octubre del 2020</v>
      </c>
      <c r="G14" s="9"/>
      <c r="H14" s="4"/>
      <c r="I14" s="4"/>
    </row>
    <row r="15" spans="2:9" x14ac:dyDescent="0.25">
      <c r="B15" s="2" t="s">
        <v>7</v>
      </c>
      <c r="C15" s="2" t="s">
        <v>12</v>
      </c>
      <c r="D15" s="2" t="s">
        <v>2</v>
      </c>
      <c r="E15" s="2" t="s">
        <v>124</v>
      </c>
      <c r="F15" s="10" t="str">
        <f>'Sistemas Día'!F15</f>
        <v>21 de octubre del 2020</v>
      </c>
      <c r="G15" s="9"/>
      <c r="H15" s="4"/>
      <c r="I15" s="4"/>
    </row>
    <row r="16" spans="2:9" x14ac:dyDescent="0.25">
      <c r="B16" s="2" t="s">
        <v>7</v>
      </c>
      <c r="C16" s="2" t="s">
        <v>9</v>
      </c>
      <c r="D16" s="2" t="s">
        <v>2</v>
      </c>
      <c r="E16" s="2" t="s">
        <v>109</v>
      </c>
      <c r="F16" s="10" t="str">
        <f>'Sistemas Día'!F16</f>
        <v>23 de octubre del 2020</v>
      </c>
      <c r="G16" s="9"/>
      <c r="H16" s="4"/>
      <c r="I16" s="4"/>
    </row>
    <row r="17" spans="2:9" x14ac:dyDescent="0.25">
      <c r="B17" s="2" t="s">
        <v>7</v>
      </c>
      <c r="C17" s="2" t="s">
        <v>148</v>
      </c>
      <c r="D17" s="2" t="s">
        <v>2</v>
      </c>
      <c r="E17" s="2" t="s">
        <v>134</v>
      </c>
      <c r="F17" s="10" t="s">
        <v>166</v>
      </c>
      <c r="G17" s="9"/>
      <c r="H17" s="4"/>
      <c r="I17" s="4"/>
    </row>
    <row r="18" spans="2:9" x14ac:dyDescent="0.25">
      <c r="B18" s="2" t="s">
        <v>7</v>
      </c>
      <c r="C18" s="2" t="s">
        <v>14</v>
      </c>
      <c r="D18" s="2" t="s">
        <v>2</v>
      </c>
      <c r="E18" s="2" t="s">
        <v>135</v>
      </c>
      <c r="F18" s="10" t="str">
        <f>'Sistemas Día'!F18</f>
        <v>22 de octubre del 2020</v>
      </c>
      <c r="G18" s="9"/>
      <c r="H18" s="4"/>
      <c r="I18" s="4"/>
    </row>
    <row r="19" spans="2:9" x14ac:dyDescent="0.25">
      <c r="B19" s="2" t="s">
        <v>13</v>
      </c>
      <c r="C19" s="2" t="s">
        <v>149</v>
      </c>
      <c r="D19" s="2" t="s">
        <v>2</v>
      </c>
      <c r="E19" s="2" t="s">
        <v>137</v>
      </c>
      <c r="F19" s="10" t="s">
        <v>166</v>
      </c>
      <c r="G19" s="9"/>
      <c r="H19" s="4"/>
      <c r="I19" s="4"/>
    </row>
    <row r="20" spans="2:9" x14ac:dyDescent="0.25">
      <c r="B20" s="2" t="s">
        <v>13</v>
      </c>
      <c r="C20" s="2" t="s">
        <v>91</v>
      </c>
      <c r="D20" s="2" t="s">
        <v>2</v>
      </c>
      <c r="E20" s="2" t="s">
        <v>109</v>
      </c>
      <c r="F20" s="10" t="str">
        <f>'Sistemas Día'!F19</f>
        <v>19 de octubre del 2020</v>
      </c>
      <c r="G20" s="9"/>
      <c r="H20" s="4"/>
      <c r="I20" s="4"/>
    </row>
    <row r="21" spans="2:9" x14ac:dyDescent="0.25">
      <c r="B21" s="2" t="s">
        <v>13</v>
      </c>
      <c r="C21" s="2" t="s">
        <v>18</v>
      </c>
      <c r="D21" s="2" t="s">
        <v>2</v>
      </c>
      <c r="E21" s="2" t="s">
        <v>109</v>
      </c>
      <c r="F21" s="10" t="str">
        <f>'Sistemas Día'!F20</f>
        <v>21 de octubre del 2020</v>
      </c>
      <c r="G21" s="9"/>
      <c r="H21" s="4"/>
      <c r="I21" s="4"/>
    </row>
    <row r="22" spans="2:9" x14ac:dyDescent="0.25">
      <c r="B22" s="2" t="s">
        <v>13</v>
      </c>
      <c r="C22" s="2" t="s">
        <v>150</v>
      </c>
      <c r="D22" s="2" t="s">
        <v>2</v>
      </c>
      <c r="E22" s="2" t="s">
        <v>130</v>
      </c>
      <c r="F22" s="10" t="s">
        <v>169</v>
      </c>
      <c r="G22" s="9"/>
      <c r="H22" s="4"/>
      <c r="I22" s="4"/>
    </row>
    <row r="23" spans="2:9" x14ac:dyDescent="0.25">
      <c r="B23" s="2" t="s">
        <v>13</v>
      </c>
      <c r="C23" s="2" t="s">
        <v>151</v>
      </c>
      <c r="D23" s="2" t="s">
        <v>2</v>
      </c>
      <c r="E23" s="2" t="s">
        <v>135</v>
      </c>
      <c r="F23" s="20" t="s">
        <v>165</v>
      </c>
      <c r="G23" s="9"/>
      <c r="H23" s="4"/>
      <c r="I23" s="4"/>
    </row>
    <row r="24" spans="2:9" x14ac:dyDescent="0.25">
      <c r="B24" s="2" t="s">
        <v>13</v>
      </c>
      <c r="C24" s="2" t="s">
        <v>24</v>
      </c>
      <c r="D24" s="2" t="s">
        <v>2</v>
      </c>
      <c r="E24" s="2" t="s">
        <v>140</v>
      </c>
      <c r="F24" s="10" t="str">
        <f>'Sistemas Día'!F24</f>
        <v>22 de octubre del 2020</v>
      </c>
      <c r="G24" s="9"/>
      <c r="H24" s="4"/>
      <c r="I24" s="4"/>
    </row>
    <row r="25" spans="2:9" x14ac:dyDescent="0.25">
      <c r="B25" s="2" t="s">
        <v>13</v>
      </c>
      <c r="C25" s="2" t="s">
        <v>51</v>
      </c>
      <c r="D25" s="2" t="s">
        <v>2</v>
      </c>
      <c r="E25" s="2" t="s">
        <v>132</v>
      </c>
      <c r="F25" s="10" t="s">
        <v>167</v>
      </c>
      <c r="G25" s="4"/>
      <c r="H25" s="4"/>
      <c r="I25" s="4"/>
    </row>
    <row r="26" spans="2:9" x14ac:dyDescent="0.25">
      <c r="B26" s="2" t="s">
        <v>8</v>
      </c>
      <c r="C26" s="2" t="s">
        <v>29</v>
      </c>
      <c r="D26" s="2" t="s">
        <v>2</v>
      </c>
      <c r="E26" s="2" t="s">
        <v>136</v>
      </c>
      <c r="F26" s="10" t="str">
        <f>'Sistemas Día'!F25</f>
        <v>22 de octubre del 2020</v>
      </c>
      <c r="G26" s="4"/>
      <c r="H26" s="4"/>
      <c r="I26" s="4"/>
    </row>
    <row r="27" spans="2:9" x14ac:dyDescent="0.25">
      <c r="B27" s="2" t="s">
        <v>8</v>
      </c>
      <c r="C27" s="2" t="s">
        <v>154</v>
      </c>
      <c r="D27" s="2" t="s">
        <v>2</v>
      </c>
      <c r="E27" s="2" t="s">
        <v>137</v>
      </c>
      <c r="F27" s="10" t="s">
        <v>166</v>
      </c>
      <c r="G27" s="4"/>
      <c r="H27" s="4"/>
      <c r="I27" s="4"/>
    </row>
    <row r="28" spans="2:9" x14ac:dyDescent="0.25">
      <c r="B28" s="2" t="s">
        <v>8</v>
      </c>
      <c r="C28" s="2" t="s">
        <v>152</v>
      </c>
      <c r="D28" s="2" t="s">
        <v>2</v>
      </c>
      <c r="E28" s="2" t="s">
        <v>130</v>
      </c>
      <c r="F28" s="10" t="s">
        <v>165</v>
      </c>
      <c r="G28" s="4"/>
      <c r="H28" s="4"/>
      <c r="I28" s="4"/>
    </row>
    <row r="29" spans="2:9" x14ac:dyDescent="0.25">
      <c r="B29" s="2" t="s">
        <v>8</v>
      </c>
      <c r="C29" s="2" t="s">
        <v>153</v>
      </c>
      <c r="D29" s="2" t="s">
        <v>2</v>
      </c>
      <c r="E29" s="2" t="s">
        <v>134</v>
      </c>
      <c r="F29" s="10" t="s">
        <v>167</v>
      </c>
      <c r="G29" s="4"/>
      <c r="H29" s="4"/>
      <c r="I29" s="4"/>
    </row>
    <row r="30" spans="2:9" x14ac:dyDescent="0.25">
      <c r="B30" s="2" t="s">
        <v>8</v>
      </c>
      <c r="C30" s="2" t="s">
        <v>23</v>
      </c>
      <c r="D30" s="2" t="s">
        <v>2</v>
      </c>
      <c r="E30" s="2" t="s">
        <v>141</v>
      </c>
      <c r="F30" s="10" t="s">
        <v>169</v>
      </c>
      <c r="G30" s="4"/>
    </row>
    <row r="31" spans="2:9" x14ac:dyDescent="0.25">
      <c r="B31" s="2" t="s">
        <v>8</v>
      </c>
      <c r="C31" s="2" t="s">
        <v>66</v>
      </c>
      <c r="D31" s="2" t="s">
        <v>2</v>
      </c>
      <c r="E31" s="2" t="s">
        <v>141</v>
      </c>
      <c r="F31" s="10" t="s">
        <v>166</v>
      </c>
      <c r="G31" s="4"/>
    </row>
    <row r="32" spans="2:9" x14ac:dyDescent="0.25">
      <c r="F32" s="4"/>
      <c r="G32" s="4"/>
    </row>
    <row r="33" spans="7:7" x14ac:dyDescent="0.25">
      <c r="G33" s="4"/>
    </row>
    <row r="34" spans="7:7" x14ac:dyDescent="0.25">
      <c r="G34" s="4"/>
    </row>
    <row r="35" spans="7:7" x14ac:dyDescent="0.25">
      <c r="G35" s="4"/>
    </row>
    <row r="36" spans="7:7" x14ac:dyDescent="0.25">
      <c r="G36" s="4"/>
    </row>
    <row r="57" spans="6:6" x14ac:dyDescent="0.25">
      <c r="F57" s="4"/>
    </row>
    <row r="58" spans="6:6" x14ac:dyDescent="0.25">
      <c r="F58" s="4"/>
    </row>
    <row r="59" spans="6:6" x14ac:dyDescent="0.25">
      <c r="F59" s="4"/>
    </row>
    <row r="60" spans="6:6" x14ac:dyDescent="0.25">
      <c r="F60" s="4"/>
    </row>
    <row r="61" spans="6:6" x14ac:dyDescent="0.25">
      <c r="F61" s="4"/>
    </row>
    <row r="62" spans="6:6" x14ac:dyDescent="0.25">
      <c r="F62" s="4"/>
    </row>
    <row r="63" spans="6:6" x14ac:dyDescent="0.25">
      <c r="F63" s="4"/>
    </row>
    <row r="64" spans="6:6" x14ac:dyDescent="0.25">
      <c r="F64" s="4"/>
    </row>
    <row r="65" spans="6:6" x14ac:dyDescent="0.25">
      <c r="F65" s="4"/>
    </row>
    <row r="66" spans="6:6" x14ac:dyDescent="0.25">
      <c r="F66" s="4"/>
    </row>
    <row r="67" spans="6:6" x14ac:dyDescent="0.25">
      <c r="F67" s="4"/>
    </row>
  </sheetData>
  <autoFilter ref="B5:F31"/>
  <mergeCells count="3">
    <mergeCell ref="B1:F1"/>
    <mergeCell ref="B2:F2"/>
    <mergeCell ref="B3:F3"/>
  </mergeCells>
  <pageMargins left="0.39370078740157483" right="0.39370078740157483" top="0.39370078740157483" bottom="0.39370078740157483" header="0.31496062992125984" footer="0.31496062992125984"/>
  <pageSetup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workbookViewId="0">
      <selection activeCell="F22" sqref="F22"/>
    </sheetView>
  </sheetViews>
  <sheetFormatPr baseColWidth="10" defaultRowHeight="15" x14ac:dyDescent="0.25"/>
  <cols>
    <col min="2" max="2" width="41.28515625" bestFit="1" customWidth="1"/>
    <col min="3" max="3" width="33.28515625" bestFit="1" customWidth="1"/>
    <col min="4" max="4" width="10" bestFit="1" customWidth="1"/>
    <col min="5" max="5" width="9.5703125" bestFit="1" customWidth="1"/>
    <col min="6" max="6" width="32.5703125" customWidth="1"/>
  </cols>
  <sheetData>
    <row r="2" spans="2:12" ht="15.75" thickBot="1" x14ac:dyDescent="0.3"/>
    <row r="3" spans="2:12" ht="15.75" thickBot="1" x14ac:dyDescent="0.3">
      <c r="B3" s="107" t="s">
        <v>431</v>
      </c>
      <c r="C3" s="108"/>
      <c r="D3" s="108"/>
      <c r="E3" s="108"/>
      <c r="F3" s="109"/>
    </row>
    <row r="4" spans="2:12" ht="15.75" thickBot="1" x14ac:dyDescent="0.3">
      <c r="B4" s="107" t="s">
        <v>455</v>
      </c>
      <c r="C4" s="108"/>
      <c r="D4" s="108"/>
      <c r="E4" s="108"/>
      <c r="F4" s="109"/>
    </row>
    <row r="5" spans="2:12" ht="15.75" thickBot="1" x14ac:dyDescent="0.3">
      <c r="B5" s="107" t="s">
        <v>433</v>
      </c>
      <c r="C5" s="108"/>
      <c r="D5" s="108"/>
      <c r="E5" s="108"/>
      <c r="F5" s="109"/>
    </row>
    <row r="6" spans="2:12" ht="15.75" thickBot="1" x14ac:dyDescent="0.3">
      <c r="B6" s="65" t="s">
        <v>434</v>
      </c>
      <c r="C6" s="66" t="s">
        <v>435</v>
      </c>
      <c r="D6" s="67" t="s">
        <v>436</v>
      </c>
      <c r="E6" s="66" t="s">
        <v>437</v>
      </c>
      <c r="F6" s="68" t="s">
        <v>438</v>
      </c>
    </row>
    <row r="7" spans="2:12" x14ac:dyDescent="0.25">
      <c r="B7" s="69" t="s">
        <v>439</v>
      </c>
      <c r="C7" s="70" t="s">
        <v>440</v>
      </c>
      <c r="D7" s="71" t="s">
        <v>273</v>
      </c>
      <c r="E7" s="71" t="s">
        <v>441</v>
      </c>
      <c r="F7" s="72" t="s">
        <v>388</v>
      </c>
    </row>
    <row r="8" spans="2:12" x14ac:dyDescent="0.25">
      <c r="B8" s="73" t="s">
        <v>447</v>
      </c>
      <c r="C8" s="74" t="s">
        <v>448</v>
      </c>
      <c r="D8" s="42" t="s">
        <v>273</v>
      </c>
      <c r="E8" s="42" t="s">
        <v>441</v>
      </c>
      <c r="F8" s="59" t="s">
        <v>386</v>
      </c>
    </row>
    <row r="9" spans="2:12" x14ac:dyDescent="0.25">
      <c r="B9" s="73" t="s">
        <v>456</v>
      </c>
      <c r="C9" s="74" t="s">
        <v>457</v>
      </c>
      <c r="D9" s="42" t="s">
        <v>273</v>
      </c>
      <c r="E9" s="42" t="s">
        <v>441</v>
      </c>
      <c r="F9" s="59" t="s">
        <v>404</v>
      </c>
    </row>
    <row r="10" spans="2:12" x14ac:dyDescent="0.25">
      <c r="B10" s="73" t="s">
        <v>458</v>
      </c>
      <c r="C10" s="74" t="s">
        <v>459</v>
      </c>
      <c r="D10" s="42" t="s">
        <v>273</v>
      </c>
      <c r="E10" s="42" t="s">
        <v>441</v>
      </c>
      <c r="F10" s="59" t="s">
        <v>403</v>
      </c>
    </row>
    <row r="11" spans="2:12" x14ac:dyDescent="0.25">
      <c r="B11" s="73" t="s">
        <v>460</v>
      </c>
      <c r="C11" s="74" t="s">
        <v>457</v>
      </c>
      <c r="D11" s="42" t="s">
        <v>273</v>
      </c>
      <c r="E11" s="42" t="s">
        <v>441</v>
      </c>
      <c r="F11" s="59" t="s">
        <v>461</v>
      </c>
    </row>
    <row r="12" spans="2:12" ht="15.75" thickBot="1" x14ac:dyDescent="0.3">
      <c r="B12" s="75" t="s">
        <v>451</v>
      </c>
      <c r="C12" s="76" t="s">
        <v>452</v>
      </c>
      <c r="D12" s="62" t="s">
        <v>273</v>
      </c>
      <c r="E12" s="62" t="s">
        <v>441</v>
      </c>
      <c r="F12" s="63" t="s">
        <v>388</v>
      </c>
    </row>
    <row r="15" spans="2:12" x14ac:dyDescent="0.25">
      <c r="I15" s="64"/>
      <c r="L15" s="64"/>
    </row>
    <row r="16" spans="2:12" x14ac:dyDescent="0.25">
      <c r="I16" s="64"/>
      <c r="L16" s="64"/>
    </row>
    <row r="17" spans="9:12" x14ac:dyDescent="0.25">
      <c r="I17" s="64"/>
      <c r="L17" s="64"/>
    </row>
    <row r="18" spans="9:12" x14ac:dyDescent="0.25">
      <c r="I18" s="64"/>
      <c r="L18" s="64"/>
    </row>
    <row r="19" spans="9:12" x14ac:dyDescent="0.25">
      <c r="I19" s="64"/>
      <c r="L19" s="64"/>
    </row>
    <row r="20" spans="9:12" x14ac:dyDescent="0.25">
      <c r="I20" s="64"/>
      <c r="L20" s="64"/>
    </row>
  </sheetData>
  <mergeCells count="3">
    <mergeCell ref="B3:F3"/>
    <mergeCell ref="B4:F4"/>
    <mergeCell ref="B5:F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>
      <selection activeCell="G14" sqref="G14"/>
    </sheetView>
  </sheetViews>
  <sheetFormatPr baseColWidth="10" defaultRowHeight="15" x14ac:dyDescent="0.25"/>
  <cols>
    <col min="1" max="1" width="12.85546875" style="85" customWidth="1"/>
    <col min="2" max="2" width="40.28515625" bestFit="1" customWidth="1"/>
    <col min="3" max="3" width="33.140625" bestFit="1" customWidth="1"/>
    <col min="4" max="4" width="40.28515625" bestFit="1" customWidth="1"/>
    <col min="5" max="5" width="18.5703125" bestFit="1" customWidth="1"/>
  </cols>
  <sheetData>
    <row r="1" spans="1:5" ht="17.25" x14ac:dyDescent="0.25">
      <c r="A1" s="111" t="s">
        <v>462</v>
      </c>
      <c r="B1" s="111"/>
      <c r="C1" s="111"/>
      <c r="D1" s="111"/>
      <c r="E1" s="111"/>
    </row>
    <row r="2" spans="1:5" ht="17.25" x14ac:dyDescent="0.25">
      <c r="A2" s="111" t="s">
        <v>463</v>
      </c>
      <c r="B2" s="111"/>
      <c r="C2" s="111"/>
      <c r="D2" s="111"/>
      <c r="E2" s="111"/>
    </row>
    <row r="3" spans="1:5" ht="17.25" x14ac:dyDescent="0.25">
      <c r="A3" s="111" t="s">
        <v>464</v>
      </c>
      <c r="B3" s="111"/>
      <c r="C3" s="111"/>
      <c r="D3" s="111"/>
      <c r="E3" s="111"/>
    </row>
    <row r="5" spans="1:5" ht="17.25" x14ac:dyDescent="0.35">
      <c r="A5" s="77" t="s">
        <v>436</v>
      </c>
      <c r="B5" s="78" t="s">
        <v>465</v>
      </c>
      <c r="C5" s="78" t="s">
        <v>466</v>
      </c>
      <c r="D5" s="78" t="s">
        <v>467</v>
      </c>
      <c r="E5" s="78" t="s">
        <v>468</v>
      </c>
    </row>
    <row r="6" spans="1:5" ht="16.5" x14ac:dyDescent="0.3">
      <c r="A6" s="110" t="s">
        <v>469</v>
      </c>
      <c r="B6" s="79" t="s">
        <v>470</v>
      </c>
      <c r="C6" s="80" t="s">
        <v>471</v>
      </c>
      <c r="D6" s="79" t="s">
        <v>472</v>
      </c>
      <c r="E6" s="43" t="s">
        <v>473</v>
      </c>
    </row>
    <row r="7" spans="1:5" ht="16.5" x14ac:dyDescent="0.3">
      <c r="A7" s="110"/>
      <c r="B7" s="79" t="s">
        <v>288</v>
      </c>
      <c r="C7" s="80" t="s">
        <v>474</v>
      </c>
      <c r="D7" s="79" t="s">
        <v>289</v>
      </c>
      <c r="E7" s="43" t="s">
        <v>475</v>
      </c>
    </row>
    <row r="8" spans="1:5" ht="16.5" x14ac:dyDescent="0.3">
      <c r="A8" s="110"/>
      <c r="B8" s="79" t="s">
        <v>274</v>
      </c>
      <c r="C8" s="80" t="s">
        <v>476</v>
      </c>
      <c r="D8" s="79" t="s">
        <v>276</v>
      </c>
      <c r="E8" s="43" t="s">
        <v>475</v>
      </c>
    </row>
    <row r="9" spans="1:5" ht="16.5" x14ac:dyDescent="0.3">
      <c r="A9" s="110"/>
      <c r="B9" s="79" t="s">
        <v>278</v>
      </c>
      <c r="C9" s="80" t="s">
        <v>477</v>
      </c>
      <c r="D9" s="79" t="s">
        <v>279</v>
      </c>
      <c r="E9" s="43" t="s">
        <v>475</v>
      </c>
    </row>
    <row r="10" spans="1:5" ht="16.5" x14ac:dyDescent="0.3">
      <c r="A10" s="110"/>
      <c r="B10" s="79" t="s">
        <v>478</v>
      </c>
      <c r="C10" s="80" t="s">
        <v>479</v>
      </c>
      <c r="D10" s="79" t="s">
        <v>480</v>
      </c>
      <c r="E10" s="43" t="s">
        <v>473</v>
      </c>
    </row>
    <row r="11" spans="1:5" ht="16.5" x14ac:dyDescent="0.3">
      <c r="A11" s="110"/>
      <c r="B11" s="79" t="s">
        <v>286</v>
      </c>
      <c r="C11" s="80" t="s">
        <v>481</v>
      </c>
      <c r="D11" s="79" t="s">
        <v>287</v>
      </c>
      <c r="E11" s="43" t="s">
        <v>475</v>
      </c>
    </row>
    <row r="12" spans="1:5" ht="16.5" x14ac:dyDescent="0.3">
      <c r="A12" s="110" t="s">
        <v>482</v>
      </c>
      <c r="B12" s="79" t="s">
        <v>295</v>
      </c>
      <c r="C12" s="80" t="s">
        <v>483</v>
      </c>
      <c r="D12" s="79" t="s">
        <v>484</v>
      </c>
      <c r="E12" s="43" t="s">
        <v>473</v>
      </c>
    </row>
    <row r="13" spans="1:5" ht="16.5" x14ac:dyDescent="0.3">
      <c r="A13" s="110"/>
      <c r="B13" s="79" t="s">
        <v>291</v>
      </c>
      <c r="C13" s="80" t="s">
        <v>481</v>
      </c>
      <c r="D13" s="79" t="s">
        <v>289</v>
      </c>
      <c r="E13" s="43" t="s">
        <v>475</v>
      </c>
    </row>
    <row r="14" spans="1:5" ht="16.5" x14ac:dyDescent="0.3">
      <c r="A14" s="110"/>
      <c r="B14" s="79" t="s">
        <v>292</v>
      </c>
      <c r="C14" s="80" t="s">
        <v>477</v>
      </c>
      <c r="D14" s="79" t="s">
        <v>293</v>
      </c>
      <c r="E14" s="43" t="s">
        <v>475</v>
      </c>
    </row>
    <row r="15" spans="1:5" ht="16.5" x14ac:dyDescent="0.3">
      <c r="A15" s="110"/>
      <c r="B15" s="79" t="s">
        <v>299</v>
      </c>
      <c r="C15" s="80" t="s">
        <v>485</v>
      </c>
      <c r="D15" s="79" t="s">
        <v>279</v>
      </c>
      <c r="E15" s="43" t="s">
        <v>475</v>
      </c>
    </row>
    <row r="16" spans="1:5" ht="16.5" x14ac:dyDescent="0.3">
      <c r="A16" s="110"/>
      <c r="B16" s="79" t="s">
        <v>486</v>
      </c>
      <c r="C16" s="80" t="s">
        <v>474</v>
      </c>
      <c r="D16" s="79" t="s">
        <v>487</v>
      </c>
      <c r="E16" s="43" t="s">
        <v>473</v>
      </c>
    </row>
    <row r="17" spans="1:5" ht="16.5" x14ac:dyDescent="0.3">
      <c r="A17" s="110"/>
      <c r="B17" s="79" t="s">
        <v>300</v>
      </c>
      <c r="C17" s="80" t="s">
        <v>476</v>
      </c>
      <c r="D17" s="79" t="s">
        <v>301</v>
      </c>
      <c r="E17" s="43" t="s">
        <v>475</v>
      </c>
    </row>
    <row r="18" spans="1:5" ht="16.5" x14ac:dyDescent="0.3">
      <c r="A18" s="110"/>
      <c r="B18" s="79" t="s">
        <v>280</v>
      </c>
      <c r="C18" s="80" t="s">
        <v>471</v>
      </c>
      <c r="D18" s="79" t="s">
        <v>281</v>
      </c>
      <c r="E18" s="43" t="s">
        <v>475</v>
      </c>
    </row>
    <row r="19" spans="1:5" ht="16.5" x14ac:dyDescent="0.3">
      <c r="A19" s="110" t="s">
        <v>488</v>
      </c>
      <c r="B19" s="79" t="s">
        <v>489</v>
      </c>
      <c r="C19" s="80" t="s">
        <v>477</v>
      </c>
      <c r="D19" s="79" t="s">
        <v>472</v>
      </c>
      <c r="E19" s="43" t="s">
        <v>473</v>
      </c>
    </row>
    <row r="20" spans="1:5" ht="16.5" x14ac:dyDescent="0.3">
      <c r="A20" s="110"/>
      <c r="B20" s="79" t="s">
        <v>490</v>
      </c>
      <c r="C20" s="80" t="s">
        <v>491</v>
      </c>
      <c r="D20" s="79" t="s">
        <v>472</v>
      </c>
      <c r="E20" s="43" t="s">
        <v>473</v>
      </c>
    </row>
    <row r="21" spans="1:5" ht="16.5" x14ac:dyDescent="0.3">
      <c r="A21" s="110"/>
      <c r="B21" s="79" t="s">
        <v>303</v>
      </c>
      <c r="C21" s="80" t="s">
        <v>476</v>
      </c>
      <c r="D21" s="79" t="s">
        <v>304</v>
      </c>
      <c r="E21" s="43" t="s">
        <v>475</v>
      </c>
    </row>
    <row r="22" spans="1:5" ht="16.5" x14ac:dyDescent="0.3">
      <c r="A22" s="110"/>
      <c r="B22" s="79" t="s">
        <v>314</v>
      </c>
      <c r="C22" s="80" t="s">
        <v>479</v>
      </c>
      <c r="D22" s="79" t="s">
        <v>315</v>
      </c>
      <c r="E22" s="43" t="s">
        <v>475</v>
      </c>
    </row>
    <row r="23" spans="1:5" ht="16.5" x14ac:dyDescent="0.3">
      <c r="A23" s="110"/>
      <c r="B23" s="79" t="s">
        <v>306</v>
      </c>
      <c r="C23" s="80" t="s">
        <v>481</v>
      </c>
      <c r="D23" s="79" t="s">
        <v>293</v>
      </c>
      <c r="E23" s="43" t="s">
        <v>475</v>
      </c>
    </row>
    <row r="24" spans="1:5" ht="16.5" x14ac:dyDescent="0.3">
      <c r="A24" s="110"/>
      <c r="B24" s="79" t="s">
        <v>309</v>
      </c>
      <c r="C24" s="80" t="s">
        <v>485</v>
      </c>
      <c r="D24" s="79" t="s">
        <v>279</v>
      </c>
      <c r="E24" s="43" t="s">
        <v>475</v>
      </c>
    </row>
    <row r="25" spans="1:5" ht="16.5" x14ac:dyDescent="0.3">
      <c r="A25" s="110"/>
      <c r="B25" s="79" t="s">
        <v>282</v>
      </c>
      <c r="C25" s="80" t="s">
        <v>492</v>
      </c>
      <c r="D25" s="79" t="s">
        <v>283</v>
      </c>
      <c r="E25" s="43" t="s">
        <v>475</v>
      </c>
    </row>
    <row r="26" spans="1:5" ht="16.5" x14ac:dyDescent="0.3">
      <c r="A26" s="110" t="s">
        <v>493</v>
      </c>
      <c r="B26" s="79" t="s">
        <v>316</v>
      </c>
      <c r="C26" s="80" t="s">
        <v>474</v>
      </c>
      <c r="D26" s="79" t="s">
        <v>317</v>
      </c>
      <c r="E26" s="43" t="s">
        <v>475</v>
      </c>
    </row>
    <row r="27" spans="1:5" ht="16.5" x14ac:dyDescent="0.3">
      <c r="A27" s="110"/>
      <c r="B27" s="79" t="s">
        <v>326</v>
      </c>
      <c r="C27" s="80" t="s">
        <v>471</v>
      </c>
      <c r="D27" s="79" t="s">
        <v>289</v>
      </c>
      <c r="E27" s="43" t="s">
        <v>475</v>
      </c>
    </row>
    <row r="28" spans="1:5" ht="16.5" x14ac:dyDescent="0.3">
      <c r="A28" s="110"/>
      <c r="B28" s="79" t="s">
        <v>319</v>
      </c>
      <c r="C28" s="80" t="s">
        <v>491</v>
      </c>
      <c r="D28" s="79" t="s">
        <v>279</v>
      </c>
      <c r="E28" s="43" t="s">
        <v>475</v>
      </c>
    </row>
    <row r="29" spans="1:5" ht="16.5" x14ac:dyDescent="0.3">
      <c r="A29" s="110"/>
      <c r="B29" s="79" t="s">
        <v>320</v>
      </c>
      <c r="C29" s="80" t="s">
        <v>477</v>
      </c>
      <c r="D29" s="79" t="s">
        <v>321</v>
      </c>
      <c r="E29" s="43" t="s">
        <v>475</v>
      </c>
    </row>
    <row r="30" spans="1:5" ht="16.5" x14ac:dyDescent="0.3">
      <c r="A30" s="110"/>
      <c r="B30" s="79" t="s">
        <v>494</v>
      </c>
      <c r="C30" s="80" t="s">
        <v>492</v>
      </c>
      <c r="D30" s="79" t="s">
        <v>487</v>
      </c>
      <c r="E30" s="43" t="s">
        <v>473</v>
      </c>
    </row>
    <row r="31" spans="1:5" ht="16.5" x14ac:dyDescent="0.3">
      <c r="A31" s="110"/>
      <c r="B31" s="79" t="s">
        <v>495</v>
      </c>
      <c r="C31" s="80" t="s">
        <v>476</v>
      </c>
      <c r="D31" s="79" t="s">
        <v>356</v>
      </c>
      <c r="E31" s="43" t="s">
        <v>473</v>
      </c>
    </row>
    <row r="32" spans="1:5" ht="16.5" x14ac:dyDescent="0.3">
      <c r="A32" s="110" t="s">
        <v>496</v>
      </c>
      <c r="B32" s="79" t="s">
        <v>324</v>
      </c>
      <c r="C32" s="80" t="s">
        <v>492</v>
      </c>
      <c r="D32" s="79" t="s">
        <v>325</v>
      </c>
      <c r="E32" s="43" t="s">
        <v>475</v>
      </c>
    </row>
    <row r="33" spans="1:5" ht="16.5" x14ac:dyDescent="0.3">
      <c r="A33" s="110"/>
      <c r="B33" s="79" t="s">
        <v>497</v>
      </c>
      <c r="C33" s="80" t="s">
        <v>485</v>
      </c>
      <c r="D33" s="79" t="s">
        <v>328</v>
      </c>
      <c r="E33" s="43" t="s">
        <v>475</v>
      </c>
    </row>
    <row r="34" spans="1:5" ht="16.5" x14ac:dyDescent="0.3">
      <c r="A34" s="110"/>
      <c r="B34" s="79" t="s">
        <v>498</v>
      </c>
      <c r="C34" s="80" t="s">
        <v>474</v>
      </c>
      <c r="D34" s="79" t="s">
        <v>276</v>
      </c>
      <c r="E34" s="43" t="s">
        <v>499</v>
      </c>
    </row>
    <row r="35" spans="1:5" ht="16.5" x14ac:dyDescent="0.3">
      <c r="A35" s="110"/>
      <c r="B35" s="79" t="s">
        <v>500</v>
      </c>
      <c r="C35" s="80" t="s">
        <v>491</v>
      </c>
      <c r="D35" s="79" t="s">
        <v>487</v>
      </c>
      <c r="E35" s="43" t="s">
        <v>499</v>
      </c>
    </row>
    <row r="36" spans="1:5" ht="16.5" x14ac:dyDescent="0.3">
      <c r="A36" s="110"/>
      <c r="B36" s="79" t="s">
        <v>501</v>
      </c>
      <c r="C36" s="80" t="s">
        <v>471</v>
      </c>
      <c r="D36" s="79" t="s">
        <v>356</v>
      </c>
      <c r="E36" s="43" t="s">
        <v>499</v>
      </c>
    </row>
    <row r="37" spans="1:5" ht="16.5" x14ac:dyDescent="0.3">
      <c r="A37" s="110"/>
      <c r="B37" s="79" t="s">
        <v>331</v>
      </c>
      <c r="C37" s="80" t="s">
        <v>476</v>
      </c>
      <c r="D37" s="79" t="s">
        <v>283</v>
      </c>
      <c r="E37" s="43" t="s">
        <v>475</v>
      </c>
    </row>
    <row r="38" spans="1:5" ht="15" customHeight="1" x14ac:dyDescent="0.3">
      <c r="A38" s="110" t="s">
        <v>502</v>
      </c>
      <c r="B38" s="79" t="s">
        <v>503</v>
      </c>
      <c r="C38" s="80" t="s">
        <v>474</v>
      </c>
      <c r="D38" s="79" t="s">
        <v>472</v>
      </c>
      <c r="E38" s="43" t="s">
        <v>473</v>
      </c>
    </row>
    <row r="39" spans="1:5" ht="16.5" x14ac:dyDescent="0.3">
      <c r="A39" s="110"/>
      <c r="B39" s="79" t="s">
        <v>342</v>
      </c>
      <c r="C39" s="80" t="s">
        <v>492</v>
      </c>
      <c r="D39" s="79" t="s">
        <v>317</v>
      </c>
      <c r="E39" s="43" t="s">
        <v>475</v>
      </c>
    </row>
    <row r="40" spans="1:5" ht="16.5" x14ac:dyDescent="0.3">
      <c r="A40" s="110"/>
      <c r="B40" s="79" t="s">
        <v>504</v>
      </c>
      <c r="C40" s="80" t="s">
        <v>471</v>
      </c>
      <c r="D40" s="79" t="s">
        <v>308</v>
      </c>
      <c r="E40" s="43" t="s">
        <v>473</v>
      </c>
    </row>
    <row r="41" spans="1:5" ht="16.5" x14ac:dyDescent="0.3">
      <c r="A41" s="110"/>
      <c r="B41" s="79" t="s">
        <v>183</v>
      </c>
      <c r="C41" s="80" t="s">
        <v>477</v>
      </c>
      <c r="D41" s="79" t="s">
        <v>298</v>
      </c>
      <c r="E41" s="43" t="s">
        <v>473</v>
      </c>
    </row>
    <row r="42" spans="1:5" ht="16.5" x14ac:dyDescent="0.3">
      <c r="A42" s="110"/>
      <c r="B42" s="79" t="s">
        <v>505</v>
      </c>
      <c r="C42" s="80" t="s">
        <v>506</v>
      </c>
      <c r="D42" s="79" t="s">
        <v>298</v>
      </c>
      <c r="E42" s="43" t="s">
        <v>473</v>
      </c>
    </row>
    <row r="43" spans="1:5" ht="16.5" x14ac:dyDescent="0.3">
      <c r="A43" s="110"/>
      <c r="B43" s="79" t="s">
        <v>337</v>
      </c>
      <c r="C43" s="80" t="s">
        <v>491</v>
      </c>
      <c r="D43" s="79" t="s">
        <v>311</v>
      </c>
      <c r="E43" s="43" t="s">
        <v>475</v>
      </c>
    </row>
    <row r="44" spans="1:5" ht="16.5" x14ac:dyDescent="0.3">
      <c r="A44" s="110"/>
      <c r="B44" s="79" t="s">
        <v>507</v>
      </c>
      <c r="C44" s="80" t="s">
        <v>476</v>
      </c>
      <c r="D44" s="79" t="s">
        <v>487</v>
      </c>
      <c r="E44" s="43" t="s">
        <v>473</v>
      </c>
    </row>
    <row r="45" spans="1:5" ht="16.5" x14ac:dyDescent="0.3">
      <c r="A45" s="110" t="s">
        <v>508</v>
      </c>
      <c r="B45" s="79" t="s">
        <v>509</v>
      </c>
      <c r="C45" s="80" t="s">
        <v>481</v>
      </c>
      <c r="D45" s="79" t="s">
        <v>472</v>
      </c>
      <c r="E45" s="43" t="s">
        <v>473</v>
      </c>
    </row>
    <row r="46" spans="1:5" ht="16.5" x14ac:dyDescent="0.3">
      <c r="A46" s="110"/>
      <c r="B46" s="79" t="s">
        <v>510</v>
      </c>
      <c r="C46" s="80" t="s">
        <v>491</v>
      </c>
      <c r="D46" s="79" t="s">
        <v>472</v>
      </c>
      <c r="E46" s="43" t="s">
        <v>473</v>
      </c>
    </row>
    <row r="47" spans="1:5" ht="16.5" x14ac:dyDescent="0.3">
      <c r="A47" s="110"/>
      <c r="B47" s="79" t="s">
        <v>345</v>
      </c>
      <c r="C47" s="80" t="s">
        <v>479</v>
      </c>
      <c r="D47" s="79" t="s">
        <v>321</v>
      </c>
      <c r="E47" s="43" t="s">
        <v>475</v>
      </c>
    </row>
    <row r="48" spans="1:5" ht="16.5" x14ac:dyDescent="0.3">
      <c r="A48" s="110"/>
      <c r="B48" s="79" t="s">
        <v>346</v>
      </c>
      <c r="C48" s="80" t="s">
        <v>476</v>
      </c>
      <c r="D48" s="79" t="s">
        <v>321</v>
      </c>
      <c r="E48" s="43" t="s">
        <v>475</v>
      </c>
    </row>
    <row r="49" spans="1:5" ht="16.5" x14ac:dyDescent="0.3">
      <c r="A49" s="110"/>
      <c r="B49" s="79" t="s">
        <v>511</v>
      </c>
      <c r="C49" s="80" t="s">
        <v>477</v>
      </c>
      <c r="D49" s="79" t="s">
        <v>480</v>
      </c>
      <c r="E49" s="43" t="s">
        <v>473</v>
      </c>
    </row>
    <row r="50" spans="1:5" ht="16.5" x14ac:dyDescent="0.3">
      <c r="A50" s="110"/>
      <c r="B50" s="79" t="s">
        <v>512</v>
      </c>
      <c r="C50" s="80" t="s">
        <v>474</v>
      </c>
      <c r="D50" s="79" t="s">
        <v>480</v>
      </c>
      <c r="E50" s="43" t="s">
        <v>473</v>
      </c>
    </row>
    <row r="51" spans="1:5" ht="16.5" x14ac:dyDescent="0.3">
      <c r="A51" s="110"/>
      <c r="B51" s="79" t="s">
        <v>189</v>
      </c>
      <c r="C51" s="80" t="s">
        <v>485</v>
      </c>
      <c r="D51" s="79" t="s">
        <v>347</v>
      </c>
      <c r="E51" s="43" t="s">
        <v>475</v>
      </c>
    </row>
    <row r="52" spans="1:5" ht="16.5" x14ac:dyDescent="0.3">
      <c r="A52" s="110" t="s">
        <v>513</v>
      </c>
      <c r="B52" s="79" t="s">
        <v>514</v>
      </c>
      <c r="C52" s="80" t="s">
        <v>485</v>
      </c>
      <c r="D52" s="79" t="s">
        <v>472</v>
      </c>
      <c r="E52" s="43" t="s">
        <v>473</v>
      </c>
    </row>
    <row r="53" spans="1:5" ht="16.5" x14ac:dyDescent="0.3">
      <c r="A53" s="110"/>
      <c r="B53" s="79" t="s">
        <v>350</v>
      </c>
      <c r="C53" s="80" t="s">
        <v>476</v>
      </c>
      <c r="D53" s="79" t="s">
        <v>325</v>
      </c>
      <c r="E53" s="43" t="s">
        <v>475</v>
      </c>
    </row>
    <row r="54" spans="1:5" ht="16.5" x14ac:dyDescent="0.3">
      <c r="A54" s="110"/>
      <c r="B54" s="79" t="s">
        <v>515</v>
      </c>
      <c r="C54" s="80" t="s">
        <v>481</v>
      </c>
      <c r="D54" s="79" t="s">
        <v>298</v>
      </c>
      <c r="E54" s="43" t="s">
        <v>473</v>
      </c>
    </row>
    <row r="55" spans="1:5" ht="16.5" x14ac:dyDescent="0.3">
      <c r="A55" s="110"/>
      <c r="B55" s="79" t="s">
        <v>516</v>
      </c>
      <c r="C55" s="80" t="s">
        <v>471</v>
      </c>
      <c r="D55" s="79" t="s">
        <v>480</v>
      </c>
      <c r="E55" s="43" t="s">
        <v>473</v>
      </c>
    </row>
    <row r="56" spans="1:5" ht="16.5" x14ac:dyDescent="0.3">
      <c r="A56" s="110"/>
      <c r="B56" s="79" t="s">
        <v>355</v>
      </c>
      <c r="C56" s="80" t="s">
        <v>491</v>
      </c>
      <c r="D56" s="79" t="s">
        <v>356</v>
      </c>
      <c r="E56" s="43" t="s">
        <v>475</v>
      </c>
    </row>
    <row r="57" spans="1:5" ht="16.5" x14ac:dyDescent="0.3">
      <c r="A57" s="110"/>
      <c r="B57" s="79" t="s">
        <v>195</v>
      </c>
      <c r="C57" s="80" t="s">
        <v>479</v>
      </c>
      <c r="D57" s="79" t="s">
        <v>347</v>
      </c>
      <c r="E57" s="43" t="s">
        <v>475</v>
      </c>
    </row>
    <row r="58" spans="1:5" ht="16.5" x14ac:dyDescent="0.3">
      <c r="A58" s="110" t="s">
        <v>517</v>
      </c>
      <c r="B58" s="79" t="s">
        <v>205</v>
      </c>
      <c r="C58" s="80" t="s">
        <v>492</v>
      </c>
      <c r="D58" s="79" t="s">
        <v>325</v>
      </c>
      <c r="E58" s="43" t="s">
        <v>473</v>
      </c>
    </row>
    <row r="59" spans="1:5" ht="16.5" x14ac:dyDescent="0.3">
      <c r="A59" s="110"/>
      <c r="B59" s="79" t="s">
        <v>359</v>
      </c>
      <c r="C59" s="80" t="s">
        <v>481</v>
      </c>
      <c r="D59" s="79" t="s">
        <v>293</v>
      </c>
      <c r="E59" s="43" t="s">
        <v>475</v>
      </c>
    </row>
    <row r="60" spans="1:5" ht="16.5" x14ac:dyDescent="0.3">
      <c r="A60" s="110"/>
      <c r="B60" s="79" t="s">
        <v>361</v>
      </c>
      <c r="C60" s="80" t="s">
        <v>471</v>
      </c>
      <c r="D60" s="79" t="s">
        <v>298</v>
      </c>
      <c r="E60" s="43" t="s">
        <v>473</v>
      </c>
    </row>
    <row r="61" spans="1:5" ht="16.5" x14ac:dyDescent="0.3">
      <c r="A61" s="110"/>
      <c r="B61" s="79" t="s">
        <v>362</v>
      </c>
      <c r="C61" s="80" t="s">
        <v>476</v>
      </c>
      <c r="D61" s="79" t="s">
        <v>298</v>
      </c>
      <c r="E61" s="43" t="s">
        <v>473</v>
      </c>
    </row>
    <row r="62" spans="1:5" ht="16.5" x14ac:dyDescent="0.3">
      <c r="A62" s="110"/>
      <c r="B62" s="79" t="s">
        <v>358</v>
      </c>
      <c r="C62" s="80" t="s">
        <v>479</v>
      </c>
      <c r="D62" s="79" t="s">
        <v>480</v>
      </c>
      <c r="E62" s="43" t="s">
        <v>473</v>
      </c>
    </row>
    <row r="63" spans="1:5" ht="16.5" x14ac:dyDescent="0.3">
      <c r="A63" s="110" t="s">
        <v>518</v>
      </c>
      <c r="B63" s="79" t="s">
        <v>365</v>
      </c>
      <c r="C63" s="80" t="s">
        <v>477</v>
      </c>
      <c r="D63" s="79" t="s">
        <v>298</v>
      </c>
      <c r="E63" s="43" t="s">
        <v>473</v>
      </c>
    </row>
    <row r="64" spans="1:5" ht="16.5" x14ac:dyDescent="0.3">
      <c r="A64" s="110"/>
      <c r="B64" s="79" t="s">
        <v>364</v>
      </c>
      <c r="C64" s="80" t="s">
        <v>476</v>
      </c>
      <c r="D64" s="79" t="s">
        <v>480</v>
      </c>
      <c r="E64" s="43" t="s">
        <v>473</v>
      </c>
    </row>
    <row r="65" spans="1:5" ht="16.5" x14ac:dyDescent="0.3">
      <c r="A65" s="110"/>
      <c r="B65" s="79" t="s">
        <v>519</v>
      </c>
      <c r="C65" s="80" t="s">
        <v>471</v>
      </c>
      <c r="D65" s="79" t="s">
        <v>487</v>
      </c>
      <c r="E65" s="43" t="s">
        <v>473</v>
      </c>
    </row>
    <row r="66" spans="1:5" ht="16.5" x14ac:dyDescent="0.3">
      <c r="A66" s="110"/>
      <c r="B66" s="79" t="s">
        <v>367</v>
      </c>
      <c r="C66" s="80" t="s">
        <v>485</v>
      </c>
      <c r="D66" s="79" t="s">
        <v>487</v>
      </c>
      <c r="E66" s="43" t="s">
        <v>473</v>
      </c>
    </row>
    <row r="67" spans="1:5" ht="33" x14ac:dyDescent="0.3">
      <c r="A67" s="110"/>
      <c r="B67" s="81" t="s">
        <v>366</v>
      </c>
      <c r="C67" s="82" t="s">
        <v>479</v>
      </c>
      <c r="D67" s="83" t="s">
        <v>356</v>
      </c>
      <c r="E67" s="84" t="s">
        <v>473</v>
      </c>
    </row>
  </sheetData>
  <mergeCells count="13">
    <mergeCell ref="A19:A25"/>
    <mergeCell ref="A1:E1"/>
    <mergeCell ref="A2:E2"/>
    <mergeCell ref="A3:E3"/>
    <mergeCell ref="A6:A11"/>
    <mergeCell ref="A12:A18"/>
    <mergeCell ref="A63:A67"/>
    <mergeCell ref="A26:A31"/>
    <mergeCell ref="A32:A37"/>
    <mergeCell ref="A38:A44"/>
    <mergeCell ref="A45:A51"/>
    <mergeCell ref="A52:A57"/>
    <mergeCell ref="A58:A6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zoomScale="140" zoomScaleNormal="140" workbookViewId="0">
      <selection activeCell="G16" sqref="G16"/>
    </sheetView>
  </sheetViews>
  <sheetFormatPr baseColWidth="10" defaultColWidth="7.5703125" defaultRowHeight="15" x14ac:dyDescent="0.25"/>
  <cols>
    <col min="1" max="1" width="44.140625" style="86" customWidth="1"/>
    <col min="2" max="2" width="7.5703125" style="86" customWidth="1"/>
    <col min="3" max="3" width="19.28515625" style="86" customWidth="1"/>
    <col min="4" max="4" width="24.42578125" style="86" customWidth="1"/>
    <col min="5" max="16384" width="7.5703125" style="86"/>
  </cols>
  <sheetData>
    <row r="1" spans="1:4" ht="9.4" customHeight="1" x14ac:dyDescent="0.25">
      <c r="A1" s="114" t="s">
        <v>520</v>
      </c>
      <c r="B1" s="115"/>
      <c r="C1" s="115"/>
      <c r="D1" s="115"/>
    </row>
    <row r="2" spans="1:4" ht="9.4" customHeight="1" x14ac:dyDescent="0.25">
      <c r="A2" s="114" t="s">
        <v>521</v>
      </c>
      <c r="B2" s="115"/>
      <c r="C2" s="115"/>
      <c r="D2" s="115"/>
    </row>
    <row r="3" spans="1:4" ht="9.4" customHeight="1" x14ac:dyDescent="0.25">
      <c r="A3" s="114" t="s">
        <v>522</v>
      </c>
      <c r="B3" s="115"/>
      <c r="C3" s="115"/>
      <c r="D3" s="115"/>
    </row>
    <row r="4" spans="1:4" ht="13.15" customHeight="1" x14ac:dyDescent="0.25">
      <c r="A4" s="114" t="s">
        <v>523</v>
      </c>
      <c r="B4" s="115"/>
      <c r="C4" s="115"/>
      <c r="D4" s="115"/>
    </row>
    <row r="5" spans="1:4" ht="9.4" customHeight="1" x14ac:dyDescent="0.25">
      <c r="A5" s="87" t="s">
        <v>524</v>
      </c>
      <c r="B5" s="87" t="s">
        <v>525</v>
      </c>
      <c r="C5" s="87" t="s">
        <v>526</v>
      </c>
      <c r="D5" s="88" t="s">
        <v>527</v>
      </c>
    </row>
    <row r="6" spans="1:4" ht="9.4" customHeight="1" x14ac:dyDescent="0.25">
      <c r="A6" s="112" t="s">
        <v>528</v>
      </c>
      <c r="B6" s="113"/>
      <c r="C6" s="113"/>
      <c r="D6" s="113"/>
    </row>
    <row r="7" spans="1:4" ht="9" customHeight="1" x14ac:dyDescent="0.25">
      <c r="A7" s="89" t="s">
        <v>529</v>
      </c>
      <c r="B7" s="90" t="s">
        <v>530</v>
      </c>
      <c r="C7" s="91" t="s">
        <v>531</v>
      </c>
      <c r="D7" s="92" t="s">
        <v>532</v>
      </c>
    </row>
    <row r="8" spans="1:4" ht="9" customHeight="1" x14ac:dyDescent="0.25">
      <c r="A8" s="89" t="s">
        <v>533</v>
      </c>
      <c r="B8" s="90" t="s">
        <v>530</v>
      </c>
      <c r="C8" s="91" t="s">
        <v>534</v>
      </c>
      <c r="D8" s="92" t="s">
        <v>535</v>
      </c>
    </row>
    <row r="9" spans="1:4" ht="9" customHeight="1" x14ac:dyDescent="0.25">
      <c r="A9" s="89" t="s">
        <v>536</v>
      </c>
      <c r="B9" s="90" t="s">
        <v>530</v>
      </c>
      <c r="C9" s="91" t="s">
        <v>537</v>
      </c>
      <c r="D9" s="92" t="s">
        <v>538</v>
      </c>
    </row>
    <row r="10" spans="1:4" ht="9" customHeight="1" x14ac:dyDescent="0.25">
      <c r="A10" s="89" t="s">
        <v>539</v>
      </c>
      <c r="B10" s="90" t="s">
        <v>530</v>
      </c>
      <c r="C10" s="91" t="s">
        <v>540</v>
      </c>
      <c r="D10" s="92" t="s">
        <v>541</v>
      </c>
    </row>
    <row r="11" spans="1:4" ht="9" customHeight="1" x14ac:dyDescent="0.25">
      <c r="A11" s="89" t="s">
        <v>542</v>
      </c>
      <c r="B11" s="90" t="s">
        <v>530</v>
      </c>
      <c r="C11" s="91" t="s">
        <v>543</v>
      </c>
      <c r="D11" s="92" t="s">
        <v>544</v>
      </c>
    </row>
    <row r="12" spans="1:4" ht="9" customHeight="1" x14ac:dyDescent="0.25">
      <c r="A12" s="89" t="s">
        <v>545</v>
      </c>
      <c r="B12" s="90" t="s">
        <v>530</v>
      </c>
      <c r="C12" s="91" t="s">
        <v>546</v>
      </c>
      <c r="D12" s="92" t="s">
        <v>547</v>
      </c>
    </row>
    <row r="13" spans="1:4" ht="9.4" customHeight="1" x14ac:dyDescent="0.25">
      <c r="A13" s="112" t="s">
        <v>548</v>
      </c>
      <c r="B13" s="113"/>
      <c r="C13" s="113"/>
      <c r="D13" s="113"/>
    </row>
    <row r="14" spans="1:4" ht="9" customHeight="1" x14ac:dyDescent="0.25">
      <c r="A14" s="89" t="s">
        <v>549</v>
      </c>
      <c r="B14" s="90" t="s">
        <v>550</v>
      </c>
      <c r="C14" s="91" t="s">
        <v>543</v>
      </c>
      <c r="D14" s="92" t="s">
        <v>547</v>
      </c>
    </row>
    <row r="15" spans="1:4" ht="9" customHeight="1" x14ac:dyDescent="0.25">
      <c r="A15" s="89" t="s">
        <v>551</v>
      </c>
      <c r="B15" s="90" t="s">
        <v>550</v>
      </c>
      <c r="C15" s="91" t="s">
        <v>537</v>
      </c>
      <c r="D15" s="92" t="s">
        <v>552</v>
      </c>
    </row>
    <row r="16" spans="1:4" ht="9" customHeight="1" x14ac:dyDescent="0.25">
      <c r="A16" s="89" t="s">
        <v>553</v>
      </c>
      <c r="B16" s="90" t="s">
        <v>550</v>
      </c>
      <c r="C16" s="91" t="s">
        <v>554</v>
      </c>
      <c r="D16" s="92" t="s">
        <v>552</v>
      </c>
    </row>
    <row r="17" spans="1:4" ht="9" customHeight="1" x14ac:dyDescent="0.25">
      <c r="A17" s="89" t="s">
        <v>555</v>
      </c>
      <c r="B17" s="90" t="s">
        <v>550</v>
      </c>
      <c r="C17" s="91" t="s">
        <v>556</v>
      </c>
      <c r="D17" s="92" t="s">
        <v>544</v>
      </c>
    </row>
    <row r="18" spans="1:4" ht="9" customHeight="1" x14ac:dyDescent="0.25">
      <c r="A18" s="89" t="s">
        <v>557</v>
      </c>
      <c r="B18" s="90" t="s">
        <v>550</v>
      </c>
      <c r="C18" s="91" t="s">
        <v>540</v>
      </c>
      <c r="D18" s="92" t="s">
        <v>558</v>
      </c>
    </row>
    <row r="19" spans="1:4" ht="9" customHeight="1" x14ac:dyDescent="0.25">
      <c r="A19" s="89" t="s">
        <v>559</v>
      </c>
      <c r="B19" s="90" t="s">
        <v>550</v>
      </c>
      <c r="C19" s="91" t="s">
        <v>560</v>
      </c>
      <c r="D19" s="92" t="s">
        <v>541</v>
      </c>
    </row>
    <row r="20" spans="1:4" ht="9" customHeight="1" x14ac:dyDescent="0.25">
      <c r="A20" s="89" t="s">
        <v>561</v>
      </c>
      <c r="B20" s="90" t="s">
        <v>550</v>
      </c>
      <c r="C20" s="91" t="s">
        <v>546</v>
      </c>
      <c r="D20" s="92" t="s">
        <v>562</v>
      </c>
    </row>
    <row r="21" spans="1:4" ht="9.4" customHeight="1" x14ac:dyDescent="0.25">
      <c r="A21" s="112" t="s">
        <v>563</v>
      </c>
      <c r="B21" s="113"/>
      <c r="C21" s="113"/>
      <c r="D21" s="113"/>
    </row>
    <row r="22" spans="1:4" ht="9.4" customHeight="1" x14ac:dyDescent="0.25">
      <c r="A22" s="89" t="s">
        <v>564</v>
      </c>
      <c r="B22" s="90" t="s">
        <v>565</v>
      </c>
      <c r="C22" s="91" t="s">
        <v>531</v>
      </c>
      <c r="D22" s="92" t="s">
        <v>566</v>
      </c>
    </row>
    <row r="23" spans="1:4" ht="9" customHeight="1" x14ac:dyDescent="0.25">
      <c r="A23" s="89" t="s">
        <v>567</v>
      </c>
      <c r="B23" s="90" t="s">
        <v>565</v>
      </c>
      <c r="C23" s="91" t="s">
        <v>540</v>
      </c>
      <c r="D23" s="92" t="s">
        <v>541</v>
      </c>
    </row>
    <row r="24" spans="1:4" ht="9" customHeight="1" x14ac:dyDescent="0.25">
      <c r="A24" s="89" t="s">
        <v>568</v>
      </c>
      <c r="B24" s="90" t="s">
        <v>565</v>
      </c>
      <c r="C24" s="91" t="s">
        <v>543</v>
      </c>
      <c r="D24" s="92" t="s">
        <v>569</v>
      </c>
    </row>
    <row r="25" spans="1:4" ht="9" customHeight="1" x14ac:dyDescent="0.25">
      <c r="A25" s="89" t="s">
        <v>570</v>
      </c>
      <c r="B25" s="90" t="s">
        <v>565</v>
      </c>
      <c r="C25" s="91" t="s">
        <v>534</v>
      </c>
      <c r="D25" s="92" t="s">
        <v>571</v>
      </c>
    </row>
    <row r="26" spans="1:4" ht="9" customHeight="1" x14ac:dyDescent="0.25">
      <c r="A26" s="89" t="s">
        <v>572</v>
      </c>
      <c r="B26" s="90" t="s">
        <v>565</v>
      </c>
      <c r="C26" s="91" t="s">
        <v>546</v>
      </c>
      <c r="D26" s="92" t="s">
        <v>573</v>
      </c>
    </row>
    <row r="27" spans="1:4" ht="9" customHeight="1" x14ac:dyDescent="0.25">
      <c r="A27" s="89" t="s">
        <v>574</v>
      </c>
      <c r="B27" s="90" t="s">
        <v>565</v>
      </c>
      <c r="C27" s="91" t="s">
        <v>537</v>
      </c>
      <c r="D27" s="92" t="s">
        <v>544</v>
      </c>
    </row>
    <row r="28" spans="1:4" ht="9" customHeight="1" x14ac:dyDescent="0.25">
      <c r="A28" s="89" t="s">
        <v>575</v>
      </c>
      <c r="B28" s="90" t="s">
        <v>565</v>
      </c>
      <c r="C28" s="91" t="s">
        <v>554</v>
      </c>
      <c r="D28" s="92" t="s">
        <v>562</v>
      </c>
    </row>
    <row r="29" spans="1:4" ht="9.4" customHeight="1" x14ac:dyDescent="0.25">
      <c r="A29" s="112" t="s">
        <v>576</v>
      </c>
      <c r="B29" s="113"/>
      <c r="C29" s="113"/>
      <c r="D29" s="113"/>
    </row>
    <row r="30" spans="1:4" ht="9" customHeight="1" x14ac:dyDescent="0.25">
      <c r="A30" s="89" t="s">
        <v>577</v>
      </c>
      <c r="B30" s="90" t="s">
        <v>578</v>
      </c>
      <c r="C30" s="91" t="s">
        <v>556</v>
      </c>
      <c r="D30" s="92" t="s">
        <v>538</v>
      </c>
    </row>
    <row r="31" spans="1:4" ht="20.25" customHeight="1" x14ac:dyDescent="0.25">
      <c r="A31" s="93" t="s">
        <v>579</v>
      </c>
      <c r="B31" s="90" t="s">
        <v>578</v>
      </c>
      <c r="C31" s="91" t="s">
        <v>537</v>
      </c>
      <c r="D31" s="94" t="s">
        <v>580</v>
      </c>
    </row>
    <row r="32" spans="1:4" ht="9" customHeight="1" x14ac:dyDescent="0.25">
      <c r="A32" s="89" t="s">
        <v>581</v>
      </c>
      <c r="B32" s="90" t="s">
        <v>578</v>
      </c>
      <c r="C32" s="91" t="s">
        <v>543</v>
      </c>
      <c r="D32" s="92" t="s">
        <v>535</v>
      </c>
    </row>
    <row r="33" spans="1:4" ht="9" customHeight="1" x14ac:dyDescent="0.25">
      <c r="A33" s="89" t="s">
        <v>582</v>
      </c>
      <c r="B33" s="90" t="s">
        <v>578</v>
      </c>
      <c r="C33" s="91" t="s">
        <v>531</v>
      </c>
      <c r="D33" s="92" t="s">
        <v>562</v>
      </c>
    </row>
    <row r="34" spans="1:4" ht="9" customHeight="1" x14ac:dyDescent="0.25">
      <c r="A34" s="89" t="s">
        <v>583</v>
      </c>
      <c r="B34" s="90" t="s">
        <v>578</v>
      </c>
      <c r="C34" s="91" t="s">
        <v>534</v>
      </c>
      <c r="D34" s="92" t="s">
        <v>584</v>
      </c>
    </row>
    <row r="35" spans="1:4" ht="9" customHeight="1" x14ac:dyDescent="0.25">
      <c r="A35" s="89" t="s">
        <v>585</v>
      </c>
      <c r="B35" s="90" t="s">
        <v>578</v>
      </c>
      <c r="C35" s="91" t="s">
        <v>554</v>
      </c>
      <c r="D35" s="92" t="s">
        <v>544</v>
      </c>
    </row>
    <row r="36" spans="1:4" ht="9" customHeight="1" x14ac:dyDescent="0.25">
      <c r="A36" s="89" t="s">
        <v>586</v>
      </c>
      <c r="B36" s="90" t="s">
        <v>578</v>
      </c>
      <c r="C36" s="91" t="s">
        <v>540</v>
      </c>
      <c r="D36" s="92" t="s">
        <v>538</v>
      </c>
    </row>
    <row r="37" spans="1:4" ht="9.4" customHeight="1" x14ac:dyDescent="0.25">
      <c r="A37" s="112" t="s">
        <v>587</v>
      </c>
      <c r="B37" s="113"/>
      <c r="C37" s="113"/>
      <c r="D37" s="113"/>
    </row>
    <row r="38" spans="1:4" ht="9" customHeight="1" x14ac:dyDescent="0.25">
      <c r="A38" s="89" t="s">
        <v>588</v>
      </c>
      <c r="B38" s="90" t="s">
        <v>589</v>
      </c>
      <c r="C38" s="91" t="s">
        <v>540</v>
      </c>
      <c r="D38" s="92" t="s">
        <v>584</v>
      </c>
    </row>
    <row r="39" spans="1:4" ht="20.25" customHeight="1" x14ac:dyDescent="0.25">
      <c r="A39" s="93" t="s">
        <v>590</v>
      </c>
      <c r="B39" s="90" t="s">
        <v>589</v>
      </c>
      <c r="C39" s="91" t="s">
        <v>554</v>
      </c>
      <c r="D39" s="94" t="s">
        <v>566</v>
      </c>
    </row>
    <row r="40" spans="1:4" ht="9" customHeight="1" x14ac:dyDescent="0.25">
      <c r="A40" s="89" t="s">
        <v>591</v>
      </c>
      <c r="B40" s="90" t="s">
        <v>589</v>
      </c>
      <c r="C40" s="91" t="s">
        <v>546</v>
      </c>
      <c r="D40" s="92" t="s">
        <v>569</v>
      </c>
    </row>
    <row r="41" spans="1:4" ht="9" customHeight="1" x14ac:dyDescent="0.25">
      <c r="A41" s="89" t="s">
        <v>592</v>
      </c>
      <c r="B41" s="90" t="s">
        <v>589</v>
      </c>
      <c r="C41" s="91" t="s">
        <v>543</v>
      </c>
      <c r="D41" s="92" t="s">
        <v>571</v>
      </c>
    </row>
    <row r="42" spans="1:4" ht="9" customHeight="1" x14ac:dyDescent="0.25">
      <c r="A42" s="89" t="s">
        <v>593</v>
      </c>
      <c r="B42" s="90" t="s">
        <v>589</v>
      </c>
      <c r="C42" s="91" t="s">
        <v>560</v>
      </c>
      <c r="D42" s="92" t="s">
        <v>535</v>
      </c>
    </row>
    <row r="43" spans="1:4" ht="9" customHeight="1" x14ac:dyDescent="0.25">
      <c r="A43" s="89" t="s">
        <v>594</v>
      </c>
      <c r="B43" s="90" t="s">
        <v>589</v>
      </c>
      <c r="C43" s="91" t="s">
        <v>537</v>
      </c>
      <c r="D43" s="92" t="s">
        <v>558</v>
      </c>
    </row>
    <row r="44" spans="1:4" ht="9" customHeight="1" x14ac:dyDescent="0.25">
      <c r="A44" s="89" t="s">
        <v>595</v>
      </c>
      <c r="B44" s="90" t="s">
        <v>589</v>
      </c>
      <c r="C44" s="91" t="s">
        <v>556</v>
      </c>
      <c r="D44" s="92" t="s">
        <v>580</v>
      </c>
    </row>
    <row r="45" spans="1:4" ht="9.4" customHeight="1" x14ac:dyDescent="0.25">
      <c r="A45" s="112" t="s">
        <v>596</v>
      </c>
      <c r="B45" s="113"/>
      <c r="C45" s="113"/>
      <c r="D45" s="113"/>
    </row>
    <row r="46" spans="1:4" ht="9" customHeight="1" x14ac:dyDescent="0.25">
      <c r="A46" s="89" t="s">
        <v>597</v>
      </c>
      <c r="B46" s="90" t="s">
        <v>598</v>
      </c>
      <c r="C46" s="91" t="s">
        <v>543</v>
      </c>
      <c r="D46" s="92" t="s">
        <v>571</v>
      </c>
    </row>
    <row r="47" spans="1:4" ht="9" customHeight="1" x14ac:dyDescent="0.25">
      <c r="A47" s="89" t="s">
        <v>599</v>
      </c>
      <c r="B47" s="90" t="s">
        <v>598</v>
      </c>
      <c r="C47" s="91" t="s">
        <v>554</v>
      </c>
      <c r="D47" s="92" t="s">
        <v>532</v>
      </c>
    </row>
    <row r="48" spans="1:4" ht="9" customHeight="1" x14ac:dyDescent="0.25">
      <c r="A48" s="89" t="s">
        <v>600</v>
      </c>
      <c r="B48" s="90" t="s">
        <v>598</v>
      </c>
      <c r="C48" s="91" t="s">
        <v>560</v>
      </c>
      <c r="D48" s="92" t="s">
        <v>580</v>
      </c>
    </row>
    <row r="49" spans="1:4" ht="9" customHeight="1" x14ac:dyDescent="0.25">
      <c r="A49" s="89" t="s">
        <v>601</v>
      </c>
      <c r="B49" s="90" t="s">
        <v>598</v>
      </c>
      <c r="C49" s="91" t="s">
        <v>602</v>
      </c>
      <c r="D49" s="92" t="s">
        <v>580</v>
      </c>
    </row>
    <row r="50" spans="1:4" ht="18" customHeight="1" x14ac:dyDescent="0.25">
      <c r="A50" s="93" t="s">
        <v>603</v>
      </c>
      <c r="B50" s="90" t="s">
        <v>598</v>
      </c>
      <c r="C50" s="91" t="s">
        <v>531</v>
      </c>
      <c r="D50" s="92" t="s">
        <v>584</v>
      </c>
    </row>
    <row r="51" spans="1:4" ht="9" customHeight="1" x14ac:dyDescent="0.25">
      <c r="A51" s="89" t="s">
        <v>604</v>
      </c>
      <c r="B51" s="90" t="s">
        <v>598</v>
      </c>
      <c r="C51" s="91" t="s">
        <v>546</v>
      </c>
      <c r="D51" s="92" t="s">
        <v>558</v>
      </c>
    </row>
    <row r="52" spans="1:4" ht="9.4" customHeight="1" x14ac:dyDescent="0.25">
      <c r="A52" s="112" t="s">
        <v>605</v>
      </c>
      <c r="B52" s="113"/>
      <c r="C52" s="113"/>
      <c r="D52" s="113"/>
    </row>
    <row r="53" spans="1:4" ht="9" customHeight="1" x14ac:dyDescent="0.25">
      <c r="A53" s="89" t="s">
        <v>606</v>
      </c>
      <c r="B53" s="90" t="s">
        <v>607</v>
      </c>
      <c r="C53" s="91" t="s">
        <v>556</v>
      </c>
      <c r="D53" s="92" t="s">
        <v>552</v>
      </c>
    </row>
    <row r="54" spans="1:4" ht="9" customHeight="1" x14ac:dyDescent="0.25">
      <c r="A54" s="89" t="s">
        <v>608</v>
      </c>
      <c r="B54" s="90" t="s">
        <v>607</v>
      </c>
      <c r="C54" s="91" t="s">
        <v>540</v>
      </c>
      <c r="D54" s="92" t="s">
        <v>584</v>
      </c>
    </row>
    <row r="55" spans="1:4" ht="18.399999999999999" customHeight="1" x14ac:dyDescent="0.25">
      <c r="A55" s="89" t="s">
        <v>609</v>
      </c>
      <c r="B55" s="90" t="s">
        <v>607</v>
      </c>
      <c r="C55" s="91" t="s">
        <v>610</v>
      </c>
      <c r="D55" s="92" t="s">
        <v>611</v>
      </c>
    </row>
    <row r="56" spans="1:4" ht="9.4" customHeight="1" x14ac:dyDescent="0.25">
      <c r="A56" s="112" t="s">
        <v>612</v>
      </c>
      <c r="B56" s="113"/>
      <c r="C56" s="113"/>
      <c r="D56" s="113"/>
    </row>
    <row r="57" spans="1:4" ht="9" customHeight="1" x14ac:dyDescent="0.25">
      <c r="A57" s="89" t="s">
        <v>613</v>
      </c>
      <c r="B57" s="90" t="s">
        <v>614</v>
      </c>
      <c r="C57" s="91" t="s">
        <v>546</v>
      </c>
      <c r="D57" s="92" t="s">
        <v>532</v>
      </c>
    </row>
    <row r="58" spans="1:4" ht="12.4" customHeight="1" x14ac:dyDescent="0.25">
      <c r="A58" s="89" t="s">
        <v>615</v>
      </c>
      <c r="B58" s="90" t="s">
        <v>614</v>
      </c>
      <c r="C58" s="91" t="s">
        <v>610</v>
      </c>
      <c r="D58" s="92" t="s">
        <v>611</v>
      </c>
    </row>
    <row r="59" spans="1:4" ht="9" customHeight="1" x14ac:dyDescent="0.25">
      <c r="A59" s="89" t="s">
        <v>616</v>
      </c>
      <c r="B59" s="90" t="s">
        <v>614</v>
      </c>
      <c r="C59" s="91" t="s">
        <v>543</v>
      </c>
      <c r="D59" s="92" t="s">
        <v>573</v>
      </c>
    </row>
    <row r="60" spans="1:4" ht="9.4" customHeight="1" x14ac:dyDescent="0.25">
      <c r="A60" s="116" t="s">
        <v>617</v>
      </c>
      <c r="B60" s="117"/>
      <c r="C60" s="117"/>
      <c r="D60" s="117"/>
    </row>
    <row r="61" spans="1:4" ht="9.4" customHeight="1" x14ac:dyDescent="0.25">
      <c r="A61" s="116" t="s">
        <v>618</v>
      </c>
      <c r="B61" s="117"/>
      <c r="C61" s="117"/>
      <c r="D61" s="117"/>
    </row>
    <row r="62" spans="1:4" ht="9" customHeight="1" x14ac:dyDescent="0.25">
      <c r="A62" s="89" t="s">
        <v>536</v>
      </c>
      <c r="B62" s="90" t="s">
        <v>619</v>
      </c>
      <c r="C62" s="91" t="s">
        <v>540</v>
      </c>
      <c r="D62" s="92" t="s">
        <v>538</v>
      </c>
    </row>
    <row r="63" spans="1:4" ht="9" customHeight="1" x14ac:dyDescent="0.25">
      <c r="A63" s="89" t="s">
        <v>542</v>
      </c>
      <c r="B63" s="90" t="s">
        <v>619</v>
      </c>
      <c r="C63" s="91" t="s">
        <v>531</v>
      </c>
      <c r="D63" s="92" t="s">
        <v>544</v>
      </c>
    </row>
    <row r="64" spans="1:4" ht="9" customHeight="1" x14ac:dyDescent="0.25">
      <c r="A64" s="89" t="s">
        <v>529</v>
      </c>
      <c r="B64" s="90" t="s">
        <v>619</v>
      </c>
      <c r="C64" s="91" t="s">
        <v>554</v>
      </c>
      <c r="D64" s="92" t="s">
        <v>532</v>
      </c>
    </row>
    <row r="65" spans="1:4" ht="9" customHeight="1" x14ac:dyDescent="0.25">
      <c r="A65" s="89" t="s">
        <v>620</v>
      </c>
      <c r="B65" s="90" t="s">
        <v>619</v>
      </c>
      <c r="C65" s="91" t="s">
        <v>621</v>
      </c>
      <c r="D65" s="92" t="s">
        <v>541</v>
      </c>
    </row>
    <row r="66" spans="1:4" ht="9" customHeight="1" x14ac:dyDescent="0.25">
      <c r="A66" s="89" t="s">
        <v>545</v>
      </c>
      <c r="B66" s="90" t="s">
        <v>619</v>
      </c>
      <c r="C66" s="91" t="s">
        <v>543</v>
      </c>
      <c r="D66" s="92" t="s">
        <v>547</v>
      </c>
    </row>
    <row r="67" spans="1:4" ht="9" customHeight="1" x14ac:dyDescent="0.25">
      <c r="A67" s="89" t="s">
        <v>622</v>
      </c>
      <c r="B67" s="90" t="s">
        <v>619</v>
      </c>
      <c r="C67" s="91" t="s">
        <v>546</v>
      </c>
      <c r="D67" s="92" t="s">
        <v>535</v>
      </c>
    </row>
    <row r="68" spans="1:4" ht="9" customHeight="1" x14ac:dyDescent="0.25">
      <c r="A68" s="95"/>
      <c r="B68" s="95"/>
      <c r="C68" s="95"/>
      <c r="D68" s="95"/>
    </row>
    <row r="69" spans="1:4" ht="9" customHeight="1" x14ac:dyDescent="0.25">
      <c r="A69" s="95"/>
      <c r="B69" s="95"/>
      <c r="C69" s="95"/>
      <c r="D69" s="95"/>
    </row>
    <row r="70" spans="1:4" ht="9.4" customHeight="1" x14ac:dyDescent="0.25">
      <c r="A70" s="116" t="s">
        <v>623</v>
      </c>
      <c r="B70" s="117"/>
      <c r="C70" s="117"/>
      <c r="D70" s="117"/>
    </row>
    <row r="71" spans="1:4" ht="9" customHeight="1" x14ac:dyDescent="0.25">
      <c r="A71" s="89" t="s">
        <v>549</v>
      </c>
      <c r="B71" s="96" t="s">
        <v>624</v>
      </c>
      <c r="C71" s="91" t="s">
        <v>534</v>
      </c>
      <c r="D71" s="97" t="s">
        <v>547</v>
      </c>
    </row>
    <row r="72" spans="1:4" ht="9" customHeight="1" x14ac:dyDescent="0.25">
      <c r="A72" s="89" t="s">
        <v>555</v>
      </c>
      <c r="B72" s="96" t="s">
        <v>624</v>
      </c>
      <c r="C72" s="91" t="s">
        <v>531</v>
      </c>
      <c r="D72" s="97" t="s">
        <v>544</v>
      </c>
    </row>
    <row r="73" spans="1:4" ht="9.4" customHeight="1" x14ac:dyDescent="0.25">
      <c r="A73" s="89" t="s">
        <v>625</v>
      </c>
      <c r="B73" s="96" t="s">
        <v>624</v>
      </c>
      <c r="C73" s="91" t="s">
        <v>621</v>
      </c>
      <c r="D73" s="98" t="s">
        <v>541</v>
      </c>
    </row>
    <row r="74" spans="1:4" ht="9" customHeight="1" x14ac:dyDescent="0.25">
      <c r="A74" s="89" t="s">
        <v>561</v>
      </c>
      <c r="B74" s="96" t="s">
        <v>624</v>
      </c>
      <c r="C74" s="91" t="s">
        <v>554</v>
      </c>
      <c r="D74" s="98" t="s">
        <v>626</v>
      </c>
    </row>
    <row r="75" spans="1:4" ht="9" customHeight="1" x14ac:dyDescent="0.25">
      <c r="A75" s="89" t="s">
        <v>553</v>
      </c>
      <c r="B75" s="96" t="s">
        <v>624</v>
      </c>
      <c r="C75" s="91" t="s">
        <v>540</v>
      </c>
      <c r="D75" s="97" t="s">
        <v>552</v>
      </c>
    </row>
    <row r="76" spans="1:4" ht="9" customHeight="1" x14ac:dyDescent="0.25">
      <c r="A76" s="89" t="s">
        <v>557</v>
      </c>
      <c r="B76" s="96" t="s">
        <v>624</v>
      </c>
      <c r="C76" s="91" t="s">
        <v>543</v>
      </c>
      <c r="D76" s="99" t="s">
        <v>558</v>
      </c>
    </row>
    <row r="77" spans="1:4" ht="9" customHeight="1" x14ac:dyDescent="0.25">
      <c r="A77" s="89" t="s">
        <v>551</v>
      </c>
      <c r="B77" s="96" t="s">
        <v>624</v>
      </c>
      <c r="C77" s="91" t="s">
        <v>546</v>
      </c>
      <c r="D77" s="97" t="s">
        <v>552</v>
      </c>
    </row>
    <row r="78" spans="1:4" ht="9.4" customHeight="1" x14ac:dyDescent="0.25">
      <c r="A78" s="116" t="s">
        <v>627</v>
      </c>
      <c r="B78" s="117"/>
      <c r="C78" s="117"/>
      <c r="D78" s="117"/>
    </row>
    <row r="79" spans="1:4" ht="9" customHeight="1" x14ac:dyDescent="0.25">
      <c r="A79" s="89" t="s">
        <v>574</v>
      </c>
      <c r="B79" s="96" t="s">
        <v>628</v>
      </c>
      <c r="C79" s="91" t="s">
        <v>621</v>
      </c>
      <c r="D79" s="99" t="s">
        <v>629</v>
      </c>
    </row>
    <row r="80" spans="1:4" ht="9" customHeight="1" x14ac:dyDescent="0.25">
      <c r="A80" s="89" t="s">
        <v>572</v>
      </c>
      <c r="B80" s="96" t="s">
        <v>628</v>
      </c>
      <c r="C80" s="91" t="s">
        <v>537</v>
      </c>
      <c r="D80" s="97" t="s">
        <v>573</v>
      </c>
    </row>
    <row r="81" spans="1:4" ht="9" customHeight="1" x14ac:dyDescent="0.25">
      <c r="A81" s="89" t="s">
        <v>568</v>
      </c>
      <c r="B81" s="96" t="s">
        <v>628</v>
      </c>
      <c r="C81" s="91" t="s">
        <v>534</v>
      </c>
      <c r="D81" s="92" t="s">
        <v>569</v>
      </c>
    </row>
    <row r="82" spans="1:4" ht="9" customHeight="1" x14ac:dyDescent="0.25">
      <c r="A82" s="89" t="s">
        <v>630</v>
      </c>
      <c r="B82" s="96" t="s">
        <v>628</v>
      </c>
      <c r="C82" s="91" t="s">
        <v>543</v>
      </c>
      <c r="D82" s="99" t="s">
        <v>571</v>
      </c>
    </row>
    <row r="83" spans="1:4" ht="9" customHeight="1" x14ac:dyDescent="0.25">
      <c r="A83" s="89" t="s">
        <v>631</v>
      </c>
      <c r="B83" s="96" t="s">
        <v>628</v>
      </c>
      <c r="C83" s="91" t="s">
        <v>540</v>
      </c>
      <c r="D83" s="98" t="s">
        <v>541</v>
      </c>
    </row>
    <row r="84" spans="1:4" ht="9" customHeight="1" x14ac:dyDescent="0.25">
      <c r="A84" s="89" t="s">
        <v>564</v>
      </c>
      <c r="B84" s="96" t="s">
        <v>628</v>
      </c>
      <c r="C84" s="91" t="s">
        <v>546</v>
      </c>
      <c r="D84" s="97" t="s">
        <v>566</v>
      </c>
    </row>
    <row r="85" spans="1:4" ht="9" customHeight="1" x14ac:dyDescent="0.25">
      <c r="A85" s="89" t="s">
        <v>575</v>
      </c>
      <c r="B85" s="96" t="s">
        <v>628</v>
      </c>
      <c r="C85" s="91" t="s">
        <v>531</v>
      </c>
      <c r="D85" s="98" t="s">
        <v>626</v>
      </c>
    </row>
    <row r="86" spans="1:4" ht="9.4" customHeight="1" x14ac:dyDescent="0.25">
      <c r="A86" s="116" t="s">
        <v>632</v>
      </c>
      <c r="B86" s="117"/>
      <c r="C86" s="117"/>
      <c r="D86" s="117"/>
    </row>
    <row r="87" spans="1:4" ht="9" customHeight="1" x14ac:dyDescent="0.25">
      <c r="A87" s="89" t="s">
        <v>583</v>
      </c>
      <c r="B87" s="96" t="s">
        <v>633</v>
      </c>
      <c r="C87" s="91" t="s">
        <v>546</v>
      </c>
      <c r="D87" s="97" t="s">
        <v>584</v>
      </c>
    </row>
    <row r="88" spans="1:4" ht="9" customHeight="1" x14ac:dyDescent="0.25">
      <c r="A88" s="89" t="s">
        <v>634</v>
      </c>
      <c r="B88" s="96" t="s">
        <v>633</v>
      </c>
      <c r="C88" s="91" t="s">
        <v>635</v>
      </c>
      <c r="D88" s="97" t="s">
        <v>636</v>
      </c>
    </row>
    <row r="89" spans="1:4" ht="9" customHeight="1" x14ac:dyDescent="0.25">
      <c r="A89" s="89" t="s">
        <v>577</v>
      </c>
      <c r="B89" s="96" t="s">
        <v>633</v>
      </c>
      <c r="C89" s="91" t="s">
        <v>540</v>
      </c>
      <c r="D89" s="99" t="s">
        <v>538</v>
      </c>
    </row>
    <row r="90" spans="1:4" ht="9" customHeight="1" x14ac:dyDescent="0.25">
      <c r="A90" s="89" t="s">
        <v>585</v>
      </c>
      <c r="B90" s="96" t="s">
        <v>633</v>
      </c>
      <c r="C90" s="91" t="s">
        <v>537</v>
      </c>
      <c r="D90" s="97" t="s">
        <v>544</v>
      </c>
    </row>
    <row r="91" spans="1:4" ht="18.399999999999999" customHeight="1" x14ac:dyDescent="0.25">
      <c r="A91" s="93" t="s">
        <v>579</v>
      </c>
      <c r="B91" s="96" t="s">
        <v>633</v>
      </c>
      <c r="C91" s="91" t="s">
        <v>637</v>
      </c>
      <c r="D91" s="92" t="s">
        <v>569</v>
      </c>
    </row>
    <row r="92" spans="1:4" ht="9" customHeight="1" x14ac:dyDescent="0.25">
      <c r="A92" s="89" t="s">
        <v>582</v>
      </c>
      <c r="B92" s="96" t="s">
        <v>633</v>
      </c>
      <c r="C92" s="91" t="s">
        <v>556</v>
      </c>
      <c r="D92" s="98" t="s">
        <v>638</v>
      </c>
    </row>
    <row r="93" spans="1:4" ht="9" customHeight="1" x14ac:dyDescent="0.25">
      <c r="A93" s="89" t="s">
        <v>639</v>
      </c>
      <c r="B93" s="96" t="s">
        <v>633</v>
      </c>
      <c r="C93" s="91" t="s">
        <v>621</v>
      </c>
      <c r="D93" s="97" t="s">
        <v>547</v>
      </c>
    </row>
    <row r="94" spans="1:4" ht="9.4" customHeight="1" x14ac:dyDescent="0.25">
      <c r="A94" s="116" t="s">
        <v>640</v>
      </c>
      <c r="B94" s="117"/>
      <c r="C94" s="117"/>
      <c r="D94" s="117"/>
    </row>
    <row r="95" spans="1:4" ht="18" customHeight="1" x14ac:dyDescent="0.25">
      <c r="A95" s="93" t="s">
        <v>590</v>
      </c>
      <c r="B95" s="96" t="s">
        <v>641</v>
      </c>
      <c r="C95" s="91" t="s">
        <v>642</v>
      </c>
      <c r="D95" s="97" t="s">
        <v>566</v>
      </c>
    </row>
    <row r="96" spans="1:4" ht="9" customHeight="1" x14ac:dyDescent="0.25">
      <c r="A96" s="89" t="s">
        <v>593</v>
      </c>
      <c r="B96" s="96" t="s">
        <v>641</v>
      </c>
      <c r="C96" s="91" t="s">
        <v>531</v>
      </c>
      <c r="D96" s="92" t="s">
        <v>569</v>
      </c>
    </row>
    <row r="97" spans="1:4" ht="9" customHeight="1" x14ac:dyDescent="0.25">
      <c r="A97" s="89" t="s">
        <v>591</v>
      </c>
      <c r="B97" s="96" t="s">
        <v>641</v>
      </c>
      <c r="C97" s="91" t="s">
        <v>546</v>
      </c>
      <c r="D97" s="92" t="s">
        <v>569</v>
      </c>
    </row>
    <row r="98" spans="1:4" ht="9" customHeight="1" x14ac:dyDescent="0.25">
      <c r="A98" s="89" t="s">
        <v>588</v>
      </c>
      <c r="B98" s="96" t="s">
        <v>641</v>
      </c>
      <c r="C98" s="91" t="s">
        <v>637</v>
      </c>
      <c r="D98" s="97" t="s">
        <v>584</v>
      </c>
    </row>
    <row r="99" spans="1:4" ht="9" customHeight="1" x14ac:dyDescent="0.25">
      <c r="A99" s="89" t="s">
        <v>595</v>
      </c>
      <c r="B99" s="96" t="s">
        <v>641</v>
      </c>
      <c r="C99" s="91" t="s">
        <v>537</v>
      </c>
      <c r="D99" s="97" t="s">
        <v>643</v>
      </c>
    </row>
    <row r="100" spans="1:4" ht="9" customHeight="1" x14ac:dyDescent="0.25">
      <c r="A100" s="89" t="s">
        <v>594</v>
      </c>
      <c r="B100" s="96" t="s">
        <v>641</v>
      </c>
      <c r="C100" s="91" t="s">
        <v>554</v>
      </c>
      <c r="D100" s="99" t="s">
        <v>558</v>
      </c>
    </row>
    <row r="101" spans="1:4" ht="9" customHeight="1" x14ac:dyDescent="0.25">
      <c r="A101" s="89" t="s">
        <v>592</v>
      </c>
      <c r="B101" s="96" t="s">
        <v>641</v>
      </c>
      <c r="C101" s="91" t="s">
        <v>540</v>
      </c>
      <c r="D101" s="98" t="s">
        <v>541</v>
      </c>
    </row>
    <row r="102" spans="1:4" ht="9.4" customHeight="1" x14ac:dyDescent="0.25">
      <c r="A102" s="116" t="s">
        <v>644</v>
      </c>
      <c r="B102" s="117"/>
      <c r="C102" s="117"/>
      <c r="D102" s="117"/>
    </row>
    <row r="103" spans="1:4" ht="9" customHeight="1" x14ac:dyDescent="0.25">
      <c r="A103" s="89" t="s">
        <v>597</v>
      </c>
      <c r="B103" s="96" t="s">
        <v>645</v>
      </c>
      <c r="C103" s="91" t="s">
        <v>642</v>
      </c>
      <c r="D103" s="99" t="s">
        <v>571</v>
      </c>
    </row>
    <row r="104" spans="1:4" ht="9" customHeight="1" x14ac:dyDescent="0.25">
      <c r="A104" s="89" t="s">
        <v>599</v>
      </c>
      <c r="B104" s="96" t="s">
        <v>645</v>
      </c>
      <c r="C104" s="91" t="s">
        <v>540</v>
      </c>
      <c r="D104" s="97" t="s">
        <v>532</v>
      </c>
    </row>
    <row r="105" spans="1:4" ht="18" customHeight="1" x14ac:dyDescent="0.25">
      <c r="A105" s="93" t="s">
        <v>646</v>
      </c>
      <c r="B105" s="96" t="s">
        <v>645</v>
      </c>
      <c r="C105" s="91" t="s">
        <v>554</v>
      </c>
      <c r="D105" s="97" t="s">
        <v>643</v>
      </c>
    </row>
    <row r="106" spans="1:4" ht="9" customHeight="1" x14ac:dyDescent="0.25">
      <c r="A106" s="89" t="s">
        <v>604</v>
      </c>
      <c r="B106" s="96" t="s">
        <v>645</v>
      </c>
      <c r="C106" s="91" t="s">
        <v>546</v>
      </c>
      <c r="D106" s="99" t="s">
        <v>558</v>
      </c>
    </row>
    <row r="107" spans="1:4" ht="9.4" customHeight="1" x14ac:dyDescent="0.25">
      <c r="A107" s="89" t="s">
        <v>600</v>
      </c>
      <c r="B107" s="96" t="s">
        <v>645</v>
      </c>
      <c r="C107" s="91" t="s">
        <v>537</v>
      </c>
      <c r="D107" s="92" t="s">
        <v>580</v>
      </c>
    </row>
    <row r="108" spans="1:4" ht="9" customHeight="1" x14ac:dyDescent="0.25">
      <c r="A108" s="89" t="s">
        <v>647</v>
      </c>
      <c r="B108" s="96" t="s">
        <v>645</v>
      </c>
      <c r="C108" s="91" t="s">
        <v>543</v>
      </c>
      <c r="D108" s="97" t="s">
        <v>643</v>
      </c>
    </row>
    <row r="109" spans="1:4" ht="9.4" customHeight="1" x14ac:dyDescent="0.25">
      <c r="A109" s="116" t="s">
        <v>648</v>
      </c>
      <c r="B109" s="117"/>
      <c r="C109" s="117"/>
      <c r="D109" s="117"/>
    </row>
    <row r="110" spans="1:4" ht="9" customHeight="1" x14ac:dyDescent="0.25">
      <c r="A110" s="89" t="s">
        <v>649</v>
      </c>
      <c r="B110" s="100" t="s">
        <v>650</v>
      </c>
      <c r="C110" s="91" t="s">
        <v>554</v>
      </c>
      <c r="D110" s="97" t="s">
        <v>643</v>
      </c>
    </row>
    <row r="111" spans="1:4" ht="9" customHeight="1" x14ac:dyDescent="0.25">
      <c r="A111" s="89" t="s">
        <v>606</v>
      </c>
      <c r="B111" s="100" t="s">
        <v>650</v>
      </c>
      <c r="C111" s="91" t="s">
        <v>621</v>
      </c>
      <c r="D111" s="97" t="s">
        <v>547</v>
      </c>
    </row>
    <row r="112" spans="1:4" ht="9" customHeight="1" x14ac:dyDescent="0.25">
      <c r="A112" s="89" t="s">
        <v>609</v>
      </c>
      <c r="B112" s="100" t="s">
        <v>650</v>
      </c>
      <c r="C112" s="91" t="s">
        <v>560</v>
      </c>
      <c r="D112" s="97" t="s">
        <v>611</v>
      </c>
    </row>
    <row r="113" spans="1:4" ht="9.4" customHeight="1" x14ac:dyDescent="0.25">
      <c r="A113" s="116" t="s">
        <v>651</v>
      </c>
      <c r="B113" s="117"/>
      <c r="C113" s="117"/>
      <c r="D113" s="117"/>
    </row>
    <row r="114" spans="1:4" ht="9" customHeight="1" x14ac:dyDescent="0.25">
      <c r="A114" s="89" t="s">
        <v>652</v>
      </c>
      <c r="B114" s="100" t="s">
        <v>653</v>
      </c>
      <c r="C114" s="91" t="s">
        <v>537</v>
      </c>
      <c r="D114" s="97" t="s">
        <v>573</v>
      </c>
    </row>
    <row r="115" spans="1:4" ht="9.4" customHeight="1" x14ac:dyDescent="0.25">
      <c r="A115" s="89" t="s">
        <v>654</v>
      </c>
      <c r="B115" s="100" t="s">
        <v>653</v>
      </c>
      <c r="C115" s="91" t="s">
        <v>546</v>
      </c>
      <c r="D115" s="97" t="s">
        <v>643</v>
      </c>
    </row>
    <row r="116" spans="1:4" ht="9.4" customHeight="1" x14ac:dyDescent="0.25">
      <c r="A116" s="89" t="s">
        <v>615</v>
      </c>
      <c r="B116" s="100" t="s">
        <v>653</v>
      </c>
      <c r="C116" s="91" t="s">
        <v>560</v>
      </c>
      <c r="D116" s="97" t="s">
        <v>611</v>
      </c>
    </row>
  </sheetData>
  <mergeCells count="21">
    <mergeCell ref="A102:D102"/>
    <mergeCell ref="A109:D109"/>
    <mergeCell ref="A113:D113"/>
    <mergeCell ref="A60:D60"/>
    <mergeCell ref="A61:D61"/>
    <mergeCell ref="A70:D70"/>
    <mergeCell ref="A78:D78"/>
    <mergeCell ref="A86:D86"/>
    <mergeCell ref="A94:D94"/>
    <mergeCell ref="A56:D56"/>
    <mergeCell ref="A1:D1"/>
    <mergeCell ref="A2:D2"/>
    <mergeCell ref="A3:D3"/>
    <mergeCell ref="A4:D4"/>
    <mergeCell ref="A6:D6"/>
    <mergeCell ref="A13:D13"/>
    <mergeCell ref="A21:D21"/>
    <mergeCell ref="A29:D29"/>
    <mergeCell ref="A37:D37"/>
    <mergeCell ref="A45:D45"/>
    <mergeCell ref="A52:D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2"/>
  <sheetViews>
    <sheetView topLeftCell="B1" workbookViewId="0">
      <selection activeCell="F12" sqref="F12"/>
    </sheetView>
  </sheetViews>
  <sheetFormatPr baseColWidth="10" defaultRowHeight="15" x14ac:dyDescent="0.25"/>
  <cols>
    <col min="1" max="1" width="6.28515625" customWidth="1"/>
    <col min="2" max="2" width="10" customWidth="1"/>
    <col min="3" max="3" width="56.5703125" bestFit="1" customWidth="1"/>
    <col min="4" max="4" width="7.140625" customWidth="1"/>
    <col min="5" max="5" width="34.140625" bestFit="1" customWidth="1"/>
    <col min="6" max="6" width="24.85546875" bestFit="1" customWidth="1"/>
    <col min="7" max="7" width="7.5703125" customWidth="1"/>
  </cols>
  <sheetData>
    <row r="1" spans="2:6" ht="27" x14ac:dyDescent="0.35">
      <c r="B1" s="101" t="s">
        <v>161</v>
      </c>
      <c r="C1" s="101"/>
      <c r="D1" s="101"/>
      <c r="E1" s="101"/>
      <c r="F1" s="101"/>
    </row>
    <row r="2" spans="2:6" ht="27" x14ac:dyDescent="0.35">
      <c r="B2" s="101" t="s">
        <v>87</v>
      </c>
      <c r="C2" s="101"/>
      <c r="D2" s="101"/>
      <c r="E2" s="101"/>
      <c r="F2" s="101"/>
    </row>
    <row r="3" spans="2:6" ht="27" x14ac:dyDescent="0.35">
      <c r="B3" s="101" t="str">
        <f>'Industrial Día'!B3:F3</f>
        <v>13 DE OCTUBRE A 23 DE OCTUBRE DE 2020</v>
      </c>
      <c r="C3" s="101"/>
      <c r="D3" s="101"/>
      <c r="E3" s="101"/>
      <c r="F3" s="101"/>
    </row>
    <row r="5" spans="2:6" x14ac:dyDescent="0.25">
      <c r="B5" s="3" t="s">
        <v>85</v>
      </c>
      <c r="C5" s="3" t="s">
        <v>60</v>
      </c>
      <c r="D5" s="3" t="s">
        <v>61</v>
      </c>
      <c r="E5" s="3" t="s">
        <v>62</v>
      </c>
      <c r="F5" s="3" t="s">
        <v>63</v>
      </c>
    </row>
    <row r="6" spans="2:6" x14ac:dyDescent="0.25">
      <c r="B6" s="2" t="s">
        <v>0</v>
      </c>
      <c r="C6" s="2" t="s">
        <v>142</v>
      </c>
      <c r="D6" s="2" t="s">
        <v>3</v>
      </c>
      <c r="E6" s="2" t="s">
        <v>127</v>
      </c>
      <c r="F6" s="11" t="s">
        <v>167</v>
      </c>
    </row>
    <row r="7" spans="2:6" x14ac:dyDescent="0.25">
      <c r="B7" s="2" t="s">
        <v>0</v>
      </c>
      <c r="C7" s="2" t="s">
        <v>101</v>
      </c>
      <c r="D7" s="2" t="s">
        <v>3</v>
      </c>
      <c r="E7" s="2" t="s">
        <v>102</v>
      </c>
      <c r="F7" s="11" t="str">
        <f>Matematicas!F7</f>
        <v xml:space="preserve">19 de octubre del 2020 </v>
      </c>
    </row>
    <row r="8" spans="2:6" x14ac:dyDescent="0.25">
      <c r="B8" s="2" t="s">
        <v>0</v>
      </c>
      <c r="C8" s="2" t="s">
        <v>143</v>
      </c>
      <c r="D8" s="2" t="s">
        <v>3</v>
      </c>
      <c r="E8" s="2" t="s">
        <v>144</v>
      </c>
      <c r="F8" s="11" t="s">
        <v>167</v>
      </c>
    </row>
    <row r="9" spans="2:6" x14ac:dyDescent="0.25">
      <c r="B9" s="2" t="s">
        <v>0</v>
      </c>
      <c r="C9" s="2" t="s">
        <v>145</v>
      </c>
      <c r="D9" s="2" t="s">
        <v>3</v>
      </c>
      <c r="E9" s="2" t="s">
        <v>131</v>
      </c>
      <c r="F9" s="11" t="s">
        <v>165</v>
      </c>
    </row>
    <row r="10" spans="2:6" x14ac:dyDescent="0.25">
      <c r="B10" s="2" t="s">
        <v>0</v>
      </c>
      <c r="C10" s="2" t="s">
        <v>146</v>
      </c>
      <c r="D10" s="2" t="s">
        <v>3</v>
      </c>
      <c r="E10" s="2" t="s">
        <v>106</v>
      </c>
      <c r="F10" s="11" t="s">
        <v>64</v>
      </c>
    </row>
    <row r="11" spans="2:6" x14ac:dyDescent="0.25">
      <c r="B11" s="2" t="s">
        <v>0</v>
      </c>
      <c r="C11" s="2" t="s">
        <v>147</v>
      </c>
      <c r="D11" s="2" t="s">
        <v>3</v>
      </c>
      <c r="E11" s="2" t="s">
        <v>100</v>
      </c>
      <c r="F11" s="11" t="str">
        <f>'Sistemas Noche'!F10</f>
        <v>21 de octubre del 2020</v>
      </c>
    </row>
    <row r="12" spans="2:6" x14ac:dyDescent="0.25">
      <c r="B12" s="2" t="s">
        <v>0</v>
      </c>
      <c r="C12" s="2" t="s">
        <v>4</v>
      </c>
      <c r="D12" s="2" t="s">
        <v>3</v>
      </c>
      <c r="E12" s="2" t="s">
        <v>100</v>
      </c>
      <c r="F12" s="11" t="str">
        <f>'Sistemas Noche'!F11</f>
        <v>20 de octubre del 2020</v>
      </c>
    </row>
    <row r="13" spans="2:6" x14ac:dyDescent="0.25">
      <c r="B13" s="2" t="s">
        <v>7</v>
      </c>
      <c r="C13" s="2" t="s">
        <v>12</v>
      </c>
      <c r="D13" s="2" t="s">
        <v>3</v>
      </c>
      <c r="E13" s="2" t="s">
        <v>112</v>
      </c>
      <c r="F13" s="11" t="str">
        <f>'Sistemas Noche'!F14</f>
        <v>23 de octubre del 2020</v>
      </c>
    </row>
    <row r="14" spans="2:6" x14ac:dyDescent="0.25">
      <c r="B14" s="2" t="s">
        <v>7</v>
      </c>
      <c r="C14" s="2" t="s">
        <v>119</v>
      </c>
      <c r="D14" s="2" t="s">
        <v>3</v>
      </c>
      <c r="E14" s="2" t="s">
        <v>120</v>
      </c>
      <c r="F14" s="11" t="str">
        <f>'Sistemas Noche'!F15</f>
        <v>19 de octubre del 2020</v>
      </c>
    </row>
    <row r="15" spans="2:6" x14ac:dyDescent="0.25">
      <c r="B15" s="2" t="s">
        <v>7</v>
      </c>
      <c r="C15" s="2" t="s">
        <v>90</v>
      </c>
      <c r="D15" s="2" t="s">
        <v>3</v>
      </c>
      <c r="E15" s="2" t="s">
        <v>98</v>
      </c>
      <c r="F15" s="11" t="str">
        <f>'Sistemas Noche'!F16</f>
        <v>21 de octubre del 2020</v>
      </c>
    </row>
    <row r="16" spans="2:6" x14ac:dyDescent="0.25">
      <c r="B16" s="2" t="s">
        <v>7</v>
      </c>
      <c r="C16" s="2" t="s">
        <v>148</v>
      </c>
      <c r="D16" s="2" t="s">
        <v>3</v>
      </c>
      <c r="E16" s="2" t="s">
        <v>144</v>
      </c>
      <c r="F16" s="11" t="s">
        <v>166</v>
      </c>
    </row>
    <row r="17" spans="2:6" x14ac:dyDescent="0.25">
      <c r="B17" s="2" t="s">
        <v>7</v>
      </c>
      <c r="C17" s="2" t="s">
        <v>9</v>
      </c>
      <c r="D17" s="2" t="s">
        <v>3</v>
      </c>
      <c r="E17" s="2" t="s">
        <v>100</v>
      </c>
      <c r="F17" s="11" t="str">
        <f>'Sistemas Noche'!F17</f>
        <v>22 de octubre del 2020</v>
      </c>
    </row>
    <row r="18" spans="2:6" x14ac:dyDescent="0.25">
      <c r="B18" s="2" t="s">
        <v>7</v>
      </c>
      <c r="C18" s="2" t="s">
        <v>14</v>
      </c>
      <c r="D18" s="2" t="s">
        <v>3</v>
      </c>
      <c r="E18" s="2" t="s">
        <v>100</v>
      </c>
      <c r="F18" s="11" t="str">
        <f>'Sistemas Noche'!F18</f>
        <v>19 de octubre del 2020</v>
      </c>
    </row>
    <row r="19" spans="2:6" x14ac:dyDescent="0.25">
      <c r="B19" s="2" t="s">
        <v>13</v>
      </c>
      <c r="C19" s="2" t="s">
        <v>149</v>
      </c>
      <c r="D19" s="2" t="s">
        <v>3</v>
      </c>
      <c r="E19" s="2" t="s">
        <v>114</v>
      </c>
      <c r="F19" s="11" t="s">
        <v>169</v>
      </c>
    </row>
    <row r="20" spans="2:6" x14ac:dyDescent="0.25">
      <c r="B20" s="2" t="s">
        <v>13</v>
      </c>
      <c r="C20" s="2" t="s">
        <v>24</v>
      </c>
      <c r="D20" s="2" t="s">
        <v>3</v>
      </c>
      <c r="E20" s="2" t="s">
        <v>121</v>
      </c>
      <c r="F20" s="11" t="str">
        <f>'Sistemas Noche'!F20</f>
        <v>22 de octubre del 2020</v>
      </c>
    </row>
    <row r="21" spans="2:6" x14ac:dyDescent="0.25">
      <c r="B21" s="2" t="s">
        <v>13</v>
      </c>
      <c r="C21" s="2" t="s">
        <v>150</v>
      </c>
      <c r="D21" s="2" t="s">
        <v>3</v>
      </c>
      <c r="E21" s="2" t="s">
        <v>130</v>
      </c>
      <c r="F21" s="11" t="str">
        <f>'Sistemas Noche'!F44</f>
        <v>22 de octubre del 2020</v>
      </c>
    </row>
    <row r="22" spans="2:6" x14ac:dyDescent="0.25">
      <c r="B22" s="2" t="s">
        <v>13</v>
      </c>
      <c r="C22" s="2" t="s">
        <v>151</v>
      </c>
      <c r="D22" s="2" t="s">
        <v>3</v>
      </c>
      <c r="E22" s="2" t="s">
        <v>134</v>
      </c>
      <c r="F22" s="11" t="s">
        <v>166</v>
      </c>
    </row>
    <row r="23" spans="2:6" x14ac:dyDescent="0.25">
      <c r="B23" s="2" t="s">
        <v>13</v>
      </c>
      <c r="C23" s="2" t="s">
        <v>18</v>
      </c>
      <c r="D23" s="2" t="s">
        <v>3</v>
      </c>
      <c r="E23" s="2" t="s">
        <v>97</v>
      </c>
      <c r="F23" s="11" t="str">
        <f>'Sistemas Noche'!F23</f>
        <v>21 de octubre del 2020</v>
      </c>
    </row>
    <row r="24" spans="2:6" x14ac:dyDescent="0.25">
      <c r="B24" s="2" t="s">
        <v>13</v>
      </c>
      <c r="C24" s="2" t="s">
        <v>91</v>
      </c>
      <c r="D24" s="2" t="s">
        <v>3</v>
      </c>
      <c r="E24" s="2" t="s">
        <v>99</v>
      </c>
      <c r="F24" s="11" t="str">
        <f>'Sistemas Noche'!F24</f>
        <v>23 de octubre del 2020</v>
      </c>
    </row>
    <row r="25" spans="2:6" x14ac:dyDescent="0.25">
      <c r="B25" s="2" t="s">
        <v>13</v>
      </c>
      <c r="C25" s="2" t="s">
        <v>51</v>
      </c>
      <c r="D25" s="2" t="s">
        <v>3</v>
      </c>
      <c r="E25" s="2" t="s">
        <v>99</v>
      </c>
      <c r="F25" s="11" t="str">
        <f>Matematicas!F15</f>
        <v xml:space="preserve">19 de octubre del 2020 </v>
      </c>
    </row>
    <row r="26" spans="2:6" x14ac:dyDescent="0.25">
      <c r="B26" s="2" t="s">
        <v>8</v>
      </c>
      <c r="C26" s="2" t="s">
        <v>66</v>
      </c>
      <c r="D26" s="2" t="s">
        <v>3</v>
      </c>
      <c r="E26" s="2" t="s">
        <v>127</v>
      </c>
      <c r="F26" s="11" t="s">
        <v>166</v>
      </c>
    </row>
    <row r="27" spans="2:6" x14ac:dyDescent="0.25">
      <c r="B27" s="2" t="s">
        <v>8</v>
      </c>
      <c r="C27" s="2" t="s">
        <v>23</v>
      </c>
      <c r="D27" s="2" t="s">
        <v>3</v>
      </c>
      <c r="E27" s="2" t="s">
        <v>96</v>
      </c>
      <c r="F27" s="11" t="str">
        <f>'Sistemas Noche'!F26</f>
        <v>22 de octubre del 2020</v>
      </c>
    </row>
    <row r="28" spans="2:6" x14ac:dyDescent="0.25">
      <c r="B28" s="2" t="s">
        <v>8</v>
      </c>
      <c r="C28" s="2" t="s">
        <v>29</v>
      </c>
      <c r="D28" s="2" t="s">
        <v>3</v>
      </c>
      <c r="E28" s="2" t="s">
        <v>121</v>
      </c>
      <c r="F28" s="11" t="str">
        <f>'Sistemas Noche'!F27</f>
        <v>22 de octubre del 2020</v>
      </c>
    </row>
    <row r="29" spans="2:6" x14ac:dyDescent="0.25">
      <c r="B29" s="2" t="s">
        <v>8</v>
      </c>
      <c r="C29" s="2" t="s">
        <v>152</v>
      </c>
      <c r="D29" s="2" t="s">
        <v>3</v>
      </c>
      <c r="E29" s="2" t="s">
        <v>130</v>
      </c>
      <c r="F29" s="11" t="s">
        <v>169</v>
      </c>
    </row>
    <row r="30" spans="2:6" x14ac:dyDescent="0.25">
      <c r="B30" s="2" t="s">
        <v>8</v>
      </c>
      <c r="C30" s="2" t="s">
        <v>153</v>
      </c>
      <c r="D30" s="2" t="s">
        <v>3</v>
      </c>
      <c r="E30" s="2" t="s">
        <v>144</v>
      </c>
      <c r="F30" s="11" t="s">
        <v>168</v>
      </c>
    </row>
    <row r="31" spans="2:6" x14ac:dyDescent="0.25">
      <c r="B31" s="2" t="s">
        <v>8</v>
      </c>
      <c r="C31" s="2" t="s">
        <v>154</v>
      </c>
      <c r="D31" s="2" t="s">
        <v>3</v>
      </c>
      <c r="E31" s="2" t="s">
        <v>132</v>
      </c>
      <c r="F31" s="11" t="s">
        <v>167</v>
      </c>
    </row>
    <row r="32" spans="2:6" x14ac:dyDescent="0.25">
      <c r="B32" s="2" t="s">
        <v>15</v>
      </c>
      <c r="C32" s="2" t="s">
        <v>155</v>
      </c>
      <c r="D32" s="2" t="s">
        <v>3</v>
      </c>
      <c r="E32" s="2" t="s">
        <v>127</v>
      </c>
      <c r="F32" s="11" t="s">
        <v>169</v>
      </c>
    </row>
    <row r="33" spans="2:6" x14ac:dyDescent="0.25">
      <c r="B33" s="2" t="s">
        <v>15</v>
      </c>
      <c r="C33" s="2" t="s">
        <v>30</v>
      </c>
      <c r="D33" s="2" t="s">
        <v>3</v>
      </c>
      <c r="E33" s="2" t="s">
        <v>127</v>
      </c>
      <c r="F33" s="11" t="str">
        <f>'Sistemas Noche'!F31</f>
        <v>19 de octubre del 2020</v>
      </c>
    </row>
    <row r="34" spans="2:6" x14ac:dyDescent="0.25">
      <c r="B34" s="2" t="s">
        <v>15</v>
      </c>
      <c r="C34" s="2" t="s">
        <v>156</v>
      </c>
      <c r="D34" s="2" t="s">
        <v>3</v>
      </c>
      <c r="E34" s="2" t="s">
        <v>133</v>
      </c>
      <c r="F34" s="11" t="s">
        <v>169</v>
      </c>
    </row>
    <row r="35" spans="2:6" x14ac:dyDescent="0.25">
      <c r="B35" s="2" t="s">
        <v>15</v>
      </c>
      <c r="C35" s="2" t="s">
        <v>157</v>
      </c>
      <c r="D35" s="2" t="s">
        <v>3</v>
      </c>
      <c r="E35" s="2" t="s">
        <v>128</v>
      </c>
      <c r="F35" s="11" t="str">
        <f>'Sistemas Noche'!F34</f>
        <v>21 de octubre del 2020</v>
      </c>
    </row>
    <row r="36" spans="2:6" x14ac:dyDescent="0.25">
      <c r="B36" s="2" t="s">
        <v>15</v>
      </c>
      <c r="C36" s="2" t="s">
        <v>44</v>
      </c>
      <c r="D36" s="2" t="s">
        <v>3</v>
      </c>
      <c r="E36" s="2" t="s">
        <v>120</v>
      </c>
      <c r="F36" s="11" t="str">
        <f>'Sistemas Noche'!F49</f>
        <v>22 de octubre del 2020</v>
      </c>
    </row>
    <row r="37" spans="2:6" x14ac:dyDescent="0.25">
      <c r="B37" s="2" t="s">
        <v>15</v>
      </c>
      <c r="C37" s="2" t="s">
        <v>158</v>
      </c>
      <c r="D37" s="2" t="s">
        <v>3</v>
      </c>
      <c r="E37" s="2" t="s">
        <v>129</v>
      </c>
      <c r="F37" s="11" t="s">
        <v>167</v>
      </c>
    </row>
    <row r="38" spans="2:6" x14ac:dyDescent="0.25">
      <c r="B38" s="2" t="s">
        <v>15</v>
      </c>
      <c r="C38" s="2" t="s">
        <v>159</v>
      </c>
      <c r="D38" s="2" t="s">
        <v>3</v>
      </c>
      <c r="E38" s="2" t="s">
        <v>129</v>
      </c>
      <c r="F38" s="11" t="s">
        <v>165</v>
      </c>
    </row>
    <row r="39" spans="2:6" x14ac:dyDescent="0.25">
      <c r="B39" s="2" t="s">
        <v>16</v>
      </c>
      <c r="C39" s="2" t="s">
        <v>66</v>
      </c>
      <c r="D39" s="2" t="s">
        <v>3</v>
      </c>
      <c r="E39" s="2" t="s">
        <v>127</v>
      </c>
      <c r="F39" s="11" t="str">
        <f>F26</f>
        <v>21 de octubre del 2020</v>
      </c>
    </row>
    <row r="40" spans="2:6" x14ac:dyDescent="0.25">
      <c r="B40" s="2" t="s">
        <v>16</v>
      </c>
      <c r="C40" s="2" t="s">
        <v>65</v>
      </c>
      <c r="D40" s="2" t="s">
        <v>3</v>
      </c>
      <c r="E40" s="2" t="s">
        <v>128</v>
      </c>
      <c r="F40" s="11" t="s">
        <v>169</v>
      </c>
    </row>
    <row r="41" spans="2:6" x14ac:dyDescent="0.25">
      <c r="B41" s="2" t="s">
        <v>16</v>
      </c>
      <c r="C41" s="2" t="s">
        <v>44</v>
      </c>
      <c r="D41" s="2" t="s">
        <v>3</v>
      </c>
      <c r="E41" s="2" t="s">
        <v>120</v>
      </c>
      <c r="F41" s="11" t="str">
        <f>F36</f>
        <v>22 de octubre del 2020</v>
      </c>
    </row>
    <row r="42" spans="2:6" x14ac:dyDescent="0.25">
      <c r="B42" s="2" t="s">
        <v>16</v>
      </c>
      <c r="C42" s="2" t="s">
        <v>67</v>
      </c>
      <c r="D42" s="2" t="s">
        <v>3</v>
      </c>
      <c r="E42" s="2" t="s">
        <v>129</v>
      </c>
      <c r="F42" s="11" t="s">
        <v>168</v>
      </c>
    </row>
    <row r="43" spans="2:6" x14ac:dyDescent="0.25">
      <c r="B43" s="2" t="s">
        <v>10</v>
      </c>
      <c r="C43" s="2" t="s">
        <v>72</v>
      </c>
      <c r="D43" s="2" t="s">
        <v>3</v>
      </c>
      <c r="E43" s="2" t="s">
        <v>114</v>
      </c>
      <c r="F43" s="11" t="s">
        <v>167</v>
      </c>
    </row>
    <row r="44" spans="2:6" x14ac:dyDescent="0.25">
      <c r="B44" s="2" t="s">
        <v>10</v>
      </c>
      <c r="C44" s="2" t="s">
        <v>70</v>
      </c>
      <c r="D44" s="2" t="s">
        <v>3</v>
      </c>
      <c r="E44" s="2" t="s">
        <v>133</v>
      </c>
      <c r="F44" s="11" t="s">
        <v>165</v>
      </c>
    </row>
    <row r="45" spans="2:6" x14ac:dyDescent="0.25">
      <c r="B45" s="2" t="s">
        <v>10</v>
      </c>
      <c r="C45" s="2" t="s">
        <v>29</v>
      </c>
      <c r="D45" s="2" t="s">
        <v>3</v>
      </c>
      <c r="E45" s="2" t="s">
        <v>121</v>
      </c>
      <c r="F45" s="11" t="str">
        <f>F28</f>
        <v>22 de octubre del 2020</v>
      </c>
    </row>
    <row r="46" spans="2:6" x14ac:dyDescent="0.25">
      <c r="B46" s="2" t="s">
        <v>10</v>
      </c>
      <c r="C46" s="2" t="s">
        <v>69</v>
      </c>
      <c r="D46" s="2" t="s">
        <v>3</v>
      </c>
      <c r="E46" s="2" t="s">
        <v>128</v>
      </c>
      <c r="F46" s="11" t="s">
        <v>167</v>
      </c>
    </row>
    <row r="47" spans="2:6" x14ac:dyDescent="0.25">
      <c r="B47" s="2" t="s">
        <v>10</v>
      </c>
      <c r="C47" s="2" t="s">
        <v>71</v>
      </c>
      <c r="D47" s="2" t="s">
        <v>3</v>
      </c>
      <c r="E47" s="2" t="s">
        <v>128</v>
      </c>
      <c r="F47" s="11" t="s">
        <v>168</v>
      </c>
    </row>
    <row r="48" spans="2:6" x14ac:dyDescent="0.25">
      <c r="B48" s="2" t="s">
        <v>10</v>
      </c>
      <c r="C48" s="2" t="s">
        <v>26</v>
      </c>
      <c r="D48" s="2" t="s">
        <v>3</v>
      </c>
      <c r="E48" s="2" t="s">
        <v>126</v>
      </c>
      <c r="F48" s="11" t="str">
        <f>'Sistemas Noche'!F36</f>
        <v>20 de octubre del 2020</v>
      </c>
    </row>
    <row r="49" spans="2:6" x14ac:dyDescent="0.25">
      <c r="B49" s="2" t="s">
        <v>10</v>
      </c>
      <c r="C49" s="2" t="s">
        <v>68</v>
      </c>
      <c r="D49" s="2" t="s">
        <v>3</v>
      </c>
      <c r="E49" s="2" t="s">
        <v>129</v>
      </c>
      <c r="F49" s="11" t="s">
        <v>166</v>
      </c>
    </row>
    <row r="50" spans="2:6" x14ac:dyDescent="0.25">
      <c r="B50" s="2" t="s">
        <v>21</v>
      </c>
      <c r="C50" s="2" t="s">
        <v>74</v>
      </c>
      <c r="D50" s="2" t="s">
        <v>3</v>
      </c>
      <c r="E50" s="2" t="s">
        <v>114</v>
      </c>
      <c r="F50" s="11" t="s">
        <v>165</v>
      </c>
    </row>
    <row r="51" spans="2:6" x14ac:dyDescent="0.25">
      <c r="B51" s="2" t="s">
        <v>21</v>
      </c>
      <c r="C51" s="2" t="s">
        <v>73</v>
      </c>
      <c r="D51" s="2" t="s">
        <v>3</v>
      </c>
      <c r="E51" s="2" t="s">
        <v>114</v>
      </c>
      <c r="F51" s="11" t="str">
        <f>'Sistemas Noche'!F61</f>
        <v>21 de octubre del 2020</v>
      </c>
    </row>
    <row r="52" spans="2:6" x14ac:dyDescent="0.25">
      <c r="B52" s="2" t="s">
        <v>21</v>
      </c>
      <c r="C52" s="2" t="s">
        <v>78</v>
      </c>
      <c r="D52" s="2" t="s">
        <v>3</v>
      </c>
      <c r="E52" s="2" t="s">
        <v>133</v>
      </c>
      <c r="F52" s="11" t="s">
        <v>165</v>
      </c>
    </row>
    <row r="53" spans="2:6" x14ac:dyDescent="0.25">
      <c r="B53" s="2" t="s">
        <v>21</v>
      </c>
      <c r="C53" s="2" t="s">
        <v>50</v>
      </c>
      <c r="D53" s="2" t="s">
        <v>3</v>
      </c>
      <c r="E53" s="2" t="s">
        <v>120</v>
      </c>
      <c r="F53" s="11" t="str">
        <f>'Sistemas Noche'!F57</f>
        <v>20 de octubre del 2020</v>
      </c>
    </row>
    <row r="54" spans="2:6" x14ac:dyDescent="0.25">
      <c r="B54" s="2" t="s">
        <v>21</v>
      </c>
      <c r="C54" s="2" t="s">
        <v>76</v>
      </c>
      <c r="D54" s="2" t="s">
        <v>3</v>
      </c>
      <c r="E54" s="2" t="s">
        <v>99</v>
      </c>
      <c r="F54" s="11" t="s">
        <v>166</v>
      </c>
    </row>
    <row r="55" spans="2:6" x14ac:dyDescent="0.25">
      <c r="B55" s="2" t="s">
        <v>21</v>
      </c>
      <c r="C55" s="2" t="s">
        <v>77</v>
      </c>
      <c r="D55" s="2" t="s">
        <v>3</v>
      </c>
      <c r="E55" s="2" t="s">
        <v>99</v>
      </c>
      <c r="F55" s="11" t="s">
        <v>168</v>
      </c>
    </row>
    <row r="56" spans="2:6" x14ac:dyDescent="0.25">
      <c r="B56" s="2" t="s">
        <v>21</v>
      </c>
      <c r="C56" s="2" t="s">
        <v>75</v>
      </c>
      <c r="D56" s="2" t="s">
        <v>3</v>
      </c>
      <c r="E56" s="2" t="s">
        <v>132</v>
      </c>
      <c r="F56" s="11" t="str">
        <f>'Sistemas Noche'!F54</f>
        <v>23 de octubre del 2020</v>
      </c>
    </row>
    <row r="57" spans="2:6" x14ac:dyDescent="0.25">
      <c r="B57" s="2" t="s">
        <v>17</v>
      </c>
      <c r="C57" s="2" t="s">
        <v>79</v>
      </c>
      <c r="D57" s="2" t="s">
        <v>3</v>
      </c>
      <c r="E57" s="2" t="s">
        <v>127</v>
      </c>
      <c r="F57" s="11" t="s">
        <v>169</v>
      </c>
    </row>
    <row r="58" spans="2:6" x14ac:dyDescent="0.25">
      <c r="B58" s="2" t="s">
        <v>17</v>
      </c>
      <c r="C58" s="2" t="s">
        <v>82</v>
      </c>
      <c r="D58" s="2" t="s">
        <v>3</v>
      </c>
      <c r="E58" s="2" t="s">
        <v>133</v>
      </c>
      <c r="F58" s="11" t="s">
        <v>169</v>
      </c>
    </row>
    <row r="59" spans="2:6" x14ac:dyDescent="0.25">
      <c r="B59" s="2" t="s">
        <v>17</v>
      </c>
      <c r="C59" s="2" t="s">
        <v>83</v>
      </c>
      <c r="D59" s="2" t="s">
        <v>3</v>
      </c>
      <c r="E59" s="2" t="s">
        <v>128</v>
      </c>
      <c r="F59" s="11" t="s">
        <v>165</v>
      </c>
    </row>
    <row r="60" spans="2:6" x14ac:dyDescent="0.25">
      <c r="B60" s="2" t="s">
        <v>17</v>
      </c>
      <c r="C60" s="2" t="s">
        <v>81</v>
      </c>
      <c r="D60" s="2" t="s">
        <v>3</v>
      </c>
      <c r="E60" s="2" t="s">
        <v>120</v>
      </c>
      <c r="F60" s="11" t="s">
        <v>166</v>
      </c>
    </row>
    <row r="61" spans="2:6" x14ac:dyDescent="0.25">
      <c r="B61" s="2" t="s">
        <v>17</v>
      </c>
      <c r="C61" s="2" t="s">
        <v>80</v>
      </c>
      <c r="D61" s="2" t="s">
        <v>3</v>
      </c>
      <c r="E61" s="2" t="s">
        <v>141</v>
      </c>
      <c r="F61" s="11" t="s">
        <v>165</v>
      </c>
    </row>
    <row r="62" spans="2:6" x14ac:dyDescent="0.25">
      <c r="B62" s="2" t="s">
        <v>17</v>
      </c>
      <c r="C62" s="2" t="s">
        <v>84</v>
      </c>
      <c r="D62" s="2" t="s">
        <v>3</v>
      </c>
      <c r="E62" s="2" t="s">
        <v>118</v>
      </c>
      <c r="F62" s="11" t="str">
        <f>'Sistemas Noche'!F64</f>
        <v>23 de octubre del 2020</v>
      </c>
    </row>
  </sheetData>
  <autoFilter ref="B5:F65"/>
  <mergeCells count="3">
    <mergeCell ref="B1:F1"/>
    <mergeCell ref="B2:F2"/>
    <mergeCell ref="B3:F3"/>
  </mergeCells>
  <pageMargins left="0.23622047244094491" right="0.23622047244094491" top="0.74803149606299213" bottom="0.74803149606299213" header="0.31496062992125984" footer="0.31496062992125984"/>
  <pageSetup paperSize="5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topLeftCell="A4" workbookViewId="0">
      <selection activeCell="E22" sqref="E22"/>
    </sheetView>
  </sheetViews>
  <sheetFormatPr baseColWidth="10" defaultRowHeight="15" x14ac:dyDescent="0.25"/>
  <cols>
    <col min="1" max="1" width="4.28515625" customWidth="1"/>
    <col min="2" max="2" width="10" style="1" customWidth="1"/>
    <col min="3" max="3" width="35.7109375" customWidth="1"/>
    <col min="4" max="4" width="7.140625" style="1" customWidth="1"/>
    <col min="5" max="5" width="30" bestFit="1" customWidth="1"/>
    <col min="6" max="6" width="24.42578125" bestFit="1" customWidth="1"/>
  </cols>
  <sheetData>
    <row r="1" spans="2:7" ht="27" x14ac:dyDescent="0.35">
      <c r="B1" s="103" t="s">
        <v>163</v>
      </c>
      <c r="C1" s="103"/>
      <c r="D1" s="103"/>
      <c r="E1" s="103"/>
      <c r="F1" s="103"/>
    </row>
    <row r="2" spans="2:7" ht="30" x14ac:dyDescent="0.4">
      <c r="B2" s="102" t="s">
        <v>89</v>
      </c>
      <c r="C2" s="102"/>
      <c r="D2" s="102"/>
      <c r="E2" s="102"/>
      <c r="F2" s="102"/>
    </row>
    <row r="3" spans="2:7" ht="27" x14ac:dyDescent="0.35">
      <c r="B3" s="101" t="str">
        <f>'Industrial Día'!B3:F3</f>
        <v>13 DE OCTUBRE A 23 DE OCTUBRE DE 2020</v>
      </c>
      <c r="C3" s="101"/>
      <c r="D3" s="101"/>
      <c r="E3" s="101"/>
      <c r="F3" s="101"/>
    </row>
    <row r="5" spans="2:7" x14ac:dyDescent="0.25">
      <c r="B5" s="12" t="s">
        <v>85</v>
      </c>
      <c r="C5" s="12" t="s">
        <v>60</v>
      </c>
      <c r="D5" s="12" t="s">
        <v>61</v>
      </c>
      <c r="E5" s="12" t="s">
        <v>62</v>
      </c>
      <c r="F5" s="12" t="s">
        <v>63</v>
      </c>
      <c r="G5" s="7"/>
    </row>
    <row r="6" spans="2:7" x14ac:dyDescent="0.25">
      <c r="B6" s="2" t="s">
        <v>0</v>
      </c>
      <c r="C6" s="2" t="s">
        <v>111</v>
      </c>
      <c r="D6" s="2" t="s">
        <v>2</v>
      </c>
      <c r="E6" s="2" t="s">
        <v>112</v>
      </c>
      <c r="F6" s="10" t="s">
        <v>165</v>
      </c>
      <c r="G6" s="8"/>
    </row>
    <row r="7" spans="2:7" x14ac:dyDescent="0.25">
      <c r="B7" s="2" t="s">
        <v>0</v>
      </c>
      <c r="C7" s="2" t="s">
        <v>5</v>
      </c>
      <c r="D7" s="2" t="s">
        <v>2</v>
      </c>
      <c r="E7" s="2" t="s">
        <v>109</v>
      </c>
      <c r="F7" s="19" t="s">
        <v>167</v>
      </c>
      <c r="G7" s="8"/>
    </row>
    <row r="8" spans="2:7" x14ac:dyDescent="0.25">
      <c r="B8" s="2" t="s">
        <v>0</v>
      </c>
      <c r="C8" s="2" t="s">
        <v>101</v>
      </c>
      <c r="D8" s="2" t="s">
        <v>2</v>
      </c>
      <c r="E8" s="2" t="s">
        <v>102</v>
      </c>
      <c r="F8" s="10" t="s">
        <v>169</v>
      </c>
      <c r="G8" s="8"/>
    </row>
    <row r="9" spans="2:7" x14ac:dyDescent="0.25">
      <c r="B9" s="2" t="s">
        <v>0</v>
      </c>
      <c r="C9" s="2" t="s">
        <v>1</v>
      </c>
      <c r="D9" s="2" t="s">
        <v>2</v>
      </c>
      <c r="E9" s="2" t="s">
        <v>134</v>
      </c>
      <c r="F9" s="10" t="s">
        <v>166</v>
      </c>
      <c r="G9" s="8"/>
    </row>
    <row r="10" spans="2:7" x14ac:dyDescent="0.25">
      <c r="B10" s="2" t="s">
        <v>0</v>
      </c>
      <c r="C10" s="2" t="s">
        <v>4</v>
      </c>
      <c r="D10" s="2" t="s">
        <v>2</v>
      </c>
      <c r="E10" s="2" t="s">
        <v>135</v>
      </c>
      <c r="F10" s="10" t="s">
        <v>167</v>
      </c>
      <c r="G10" s="8"/>
    </row>
    <row r="11" spans="2:7" x14ac:dyDescent="0.25">
      <c r="B11" s="2" t="s">
        <v>0</v>
      </c>
      <c r="C11" s="2" t="s">
        <v>105</v>
      </c>
      <c r="D11" s="2" t="s">
        <v>2</v>
      </c>
      <c r="E11" s="2" t="s">
        <v>108</v>
      </c>
      <c r="F11" s="10" t="s">
        <v>64</v>
      </c>
      <c r="G11" s="8"/>
    </row>
    <row r="12" spans="2:7" x14ac:dyDescent="0.25">
      <c r="B12" s="2" t="s">
        <v>0</v>
      </c>
      <c r="C12" s="2" t="s">
        <v>6</v>
      </c>
      <c r="D12" s="2" t="s">
        <v>2</v>
      </c>
      <c r="E12" s="2" t="s">
        <v>108</v>
      </c>
      <c r="F12" s="10" t="s">
        <v>64</v>
      </c>
      <c r="G12" s="8"/>
    </row>
    <row r="13" spans="2:7" x14ac:dyDescent="0.25">
      <c r="B13" s="2" t="s">
        <v>7</v>
      </c>
      <c r="C13" s="2" t="s">
        <v>90</v>
      </c>
      <c r="D13" s="2" t="s">
        <v>2</v>
      </c>
      <c r="E13" s="2" t="s">
        <v>136</v>
      </c>
      <c r="F13" s="10" t="s">
        <v>169</v>
      </c>
      <c r="G13" s="8"/>
    </row>
    <row r="14" spans="2:7" x14ac:dyDescent="0.25">
      <c r="B14" s="2" t="s">
        <v>7</v>
      </c>
      <c r="C14" s="2" t="s">
        <v>119</v>
      </c>
      <c r="D14" s="2" t="s">
        <v>2</v>
      </c>
      <c r="E14" s="2" t="s">
        <v>137</v>
      </c>
      <c r="F14" s="10" t="s">
        <v>165</v>
      </c>
      <c r="G14" s="8"/>
    </row>
    <row r="15" spans="2:7" x14ac:dyDescent="0.25">
      <c r="B15" s="2" t="s">
        <v>7</v>
      </c>
      <c r="C15" s="2" t="s">
        <v>12</v>
      </c>
      <c r="D15" s="2" t="s">
        <v>2</v>
      </c>
      <c r="E15" s="2" t="s">
        <v>124</v>
      </c>
      <c r="F15" s="10" t="s">
        <v>166</v>
      </c>
      <c r="G15" s="8"/>
    </row>
    <row r="16" spans="2:7" x14ac:dyDescent="0.25">
      <c r="B16" s="2" t="s">
        <v>7</v>
      </c>
      <c r="C16" s="2" t="s">
        <v>9</v>
      </c>
      <c r="D16" s="2" t="s">
        <v>2</v>
      </c>
      <c r="E16" s="2" t="s">
        <v>109</v>
      </c>
      <c r="F16" s="10" t="s">
        <v>167</v>
      </c>
      <c r="G16" s="8"/>
    </row>
    <row r="17" spans="2:7" x14ac:dyDescent="0.25">
      <c r="B17" s="2" t="s">
        <v>7</v>
      </c>
      <c r="C17" s="2" t="s">
        <v>117</v>
      </c>
      <c r="D17" s="2" t="s">
        <v>2</v>
      </c>
      <c r="E17" s="2" t="s">
        <v>109</v>
      </c>
      <c r="F17" s="10" t="s">
        <v>166</v>
      </c>
      <c r="G17" s="8"/>
    </row>
    <row r="18" spans="2:7" x14ac:dyDescent="0.25">
      <c r="B18" s="2" t="s">
        <v>7</v>
      </c>
      <c r="C18" s="2" t="s">
        <v>14</v>
      </c>
      <c r="D18" s="2" t="s">
        <v>2</v>
      </c>
      <c r="E18" s="2" t="s">
        <v>135</v>
      </c>
      <c r="F18" s="10" t="s">
        <v>165</v>
      </c>
      <c r="G18" s="8"/>
    </row>
    <row r="19" spans="2:7" x14ac:dyDescent="0.25">
      <c r="B19" s="2" t="s">
        <v>13</v>
      </c>
      <c r="C19" s="2" t="s">
        <v>122</v>
      </c>
      <c r="D19" s="2" t="s">
        <v>2</v>
      </c>
      <c r="E19" s="2" t="s">
        <v>109</v>
      </c>
      <c r="F19" s="10" t="s">
        <v>168</v>
      </c>
      <c r="G19" s="8"/>
    </row>
    <row r="20" spans="2:7" x14ac:dyDescent="0.25">
      <c r="B20" s="2" t="s">
        <v>13</v>
      </c>
      <c r="C20" s="2" t="s">
        <v>18</v>
      </c>
      <c r="D20" s="2" t="s">
        <v>2</v>
      </c>
      <c r="E20" s="2" t="s">
        <v>109</v>
      </c>
      <c r="F20" s="10" t="s">
        <v>166</v>
      </c>
      <c r="G20" s="8"/>
    </row>
    <row r="21" spans="2:7" x14ac:dyDescent="0.25">
      <c r="B21" s="2" t="s">
        <v>13</v>
      </c>
      <c r="C21" s="2" t="s">
        <v>19</v>
      </c>
      <c r="D21" s="2" t="s">
        <v>2</v>
      </c>
      <c r="E21" s="2" t="s">
        <v>138</v>
      </c>
      <c r="F21" s="10" t="s">
        <v>168</v>
      </c>
      <c r="G21" s="8"/>
    </row>
    <row r="22" spans="2:7" x14ac:dyDescent="0.25">
      <c r="B22" s="2" t="s">
        <v>13</v>
      </c>
      <c r="C22" s="2" t="s">
        <v>20</v>
      </c>
      <c r="D22" s="2" t="s">
        <v>2</v>
      </c>
      <c r="E22" s="2" t="s">
        <v>139</v>
      </c>
      <c r="F22" s="10" t="s">
        <v>170</v>
      </c>
      <c r="G22" s="8"/>
    </row>
    <row r="23" spans="2:7" x14ac:dyDescent="0.25">
      <c r="B23" s="2" t="s">
        <v>13</v>
      </c>
      <c r="C23" s="2" t="s">
        <v>37</v>
      </c>
      <c r="D23" s="2" t="s">
        <v>2</v>
      </c>
      <c r="E23" s="2" t="s">
        <v>139</v>
      </c>
      <c r="F23" s="10" t="s">
        <v>171</v>
      </c>
      <c r="G23" s="8"/>
    </row>
    <row r="24" spans="2:7" x14ac:dyDescent="0.25">
      <c r="B24" s="2" t="s">
        <v>13</v>
      </c>
      <c r="C24" s="2" t="s">
        <v>24</v>
      </c>
      <c r="D24" s="2" t="s">
        <v>2</v>
      </c>
      <c r="E24" s="2" t="s">
        <v>140</v>
      </c>
      <c r="F24" s="10" t="s">
        <v>165</v>
      </c>
      <c r="G24" s="8"/>
    </row>
    <row r="25" spans="2:7" x14ac:dyDescent="0.25">
      <c r="B25" s="2" t="s">
        <v>8</v>
      </c>
      <c r="C25" s="2" t="s">
        <v>29</v>
      </c>
      <c r="D25" s="2" t="s">
        <v>2</v>
      </c>
      <c r="E25" s="2" t="s">
        <v>136</v>
      </c>
      <c r="F25" s="10" t="s">
        <v>165</v>
      </c>
      <c r="G25" s="8"/>
    </row>
    <row r="26" spans="2:7" x14ac:dyDescent="0.25">
      <c r="B26" s="2" t="s">
        <v>8</v>
      </c>
      <c r="C26" s="2" t="s">
        <v>25</v>
      </c>
      <c r="D26" s="2" t="s">
        <v>2</v>
      </c>
      <c r="E26" s="2" t="s">
        <v>124</v>
      </c>
      <c r="F26" s="20" t="s">
        <v>166</v>
      </c>
      <c r="G26" s="8"/>
    </row>
    <row r="27" spans="2:7" x14ac:dyDescent="0.25">
      <c r="B27" s="2" t="s">
        <v>8</v>
      </c>
      <c r="C27" s="2" t="s">
        <v>123</v>
      </c>
      <c r="D27" s="2" t="s">
        <v>2</v>
      </c>
      <c r="E27" s="2" t="s">
        <v>138</v>
      </c>
      <c r="F27" s="10" t="s">
        <v>168</v>
      </c>
    </row>
    <row r="28" spans="2:7" x14ac:dyDescent="0.25">
      <c r="B28" s="2" t="s">
        <v>8</v>
      </c>
      <c r="C28" s="2" t="s">
        <v>23</v>
      </c>
      <c r="D28" s="2" t="s">
        <v>2</v>
      </c>
      <c r="E28" s="2" t="s">
        <v>141</v>
      </c>
      <c r="F28" s="10" t="str">
        <f>'Industrial Día'!F30</f>
        <v>20 de octubre del 2020</v>
      </c>
    </row>
    <row r="29" spans="2:7" x14ac:dyDescent="0.25">
      <c r="B29" s="2" t="s">
        <v>8</v>
      </c>
      <c r="C29" s="2" t="s">
        <v>22</v>
      </c>
      <c r="D29" s="2" t="s">
        <v>2</v>
      </c>
      <c r="E29" s="2" t="s">
        <v>131</v>
      </c>
      <c r="F29" s="10" t="s">
        <v>172</v>
      </c>
    </row>
    <row r="30" spans="2:7" x14ac:dyDescent="0.25">
      <c r="B30"/>
      <c r="D30"/>
    </row>
  </sheetData>
  <autoFilter ref="B5:F30"/>
  <mergeCells count="3">
    <mergeCell ref="B1:F1"/>
    <mergeCell ref="B2:F2"/>
    <mergeCell ref="B3:F3"/>
  </mergeCells>
  <pageMargins left="0.39370078740157483" right="0.39370078740157483" top="0.39370078740157483" bottom="0.3937007874015748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4"/>
  <sheetViews>
    <sheetView workbookViewId="0">
      <selection activeCell="F10" sqref="F10"/>
    </sheetView>
  </sheetViews>
  <sheetFormatPr baseColWidth="10" defaultRowHeight="15" x14ac:dyDescent="0.25"/>
  <cols>
    <col min="1" max="1" width="4.28515625" customWidth="1"/>
    <col min="2" max="2" width="10" customWidth="1"/>
    <col min="3" max="3" width="35.7109375" customWidth="1"/>
    <col min="4" max="4" width="7.140625" customWidth="1"/>
    <col min="5" max="5" width="34.140625" bestFit="1" customWidth="1"/>
    <col min="6" max="6" width="28.140625" style="1" customWidth="1"/>
  </cols>
  <sheetData>
    <row r="1" spans="2:8" ht="27" x14ac:dyDescent="0.35">
      <c r="B1" s="101" t="s">
        <v>163</v>
      </c>
      <c r="C1" s="101"/>
      <c r="D1" s="101"/>
      <c r="E1" s="101"/>
      <c r="F1" s="101"/>
    </row>
    <row r="2" spans="2:8" ht="30" x14ac:dyDescent="0.4">
      <c r="B2" s="102" t="s">
        <v>87</v>
      </c>
      <c r="C2" s="102"/>
      <c r="D2" s="102"/>
      <c r="E2" s="102"/>
      <c r="F2" s="102"/>
    </row>
    <row r="3" spans="2:8" ht="27" x14ac:dyDescent="0.35">
      <c r="B3" s="101" t="str">
        <f>'Industrial Día'!B3:F3</f>
        <v>13 DE OCTUBRE A 23 DE OCTUBRE DE 2020</v>
      </c>
      <c r="C3" s="101"/>
      <c r="D3" s="101"/>
      <c r="E3" s="101"/>
      <c r="F3" s="101"/>
    </row>
    <row r="5" spans="2:8" ht="30" x14ac:dyDescent="0.25">
      <c r="B5" s="13" t="s">
        <v>86</v>
      </c>
      <c r="C5" s="13" t="s">
        <v>60</v>
      </c>
      <c r="D5" s="13" t="s">
        <v>61</v>
      </c>
      <c r="E5" s="13" t="s">
        <v>62</v>
      </c>
      <c r="F5" s="13" t="s">
        <v>63</v>
      </c>
    </row>
    <row r="6" spans="2:8" ht="15" customHeight="1" x14ac:dyDescent="0.25">
      <c r="B6" s="2" t="s">
        <v>0</v>
      </c>
      <c r="C6" s="2" t="s">
        <v>111</v>
      </c>
      <c r="D6" s="2" t="s">
        <v>3</v>
      </c>
      <c r="E6" s="2" t="s">
        <v>112</v>
      </c>
      <c r="F6" s="18" t="s">
        <v>165</v>
      </c>
      <c r="H6" s="4"/>
    </row>
    <row r="7" spans="2:8" ht="15" customHeight="1" x14ac:dyDescent="0.25">
      <c r="B7" s="2" t="s">
        <v>0</v>
      </c>
      <c r="C7" s="2" t="s">
        <v>5</v>
      </c>
      <c r="D7" s="2" t="s">
        <v>3</v>
      </c>
      <c r="E7" s="2" t="s">
        <v>109</v>
      </c>
      <c r="F7" s="18" t="str">
        <f>Matematicas!F12</f>
        <v>22 de octubre del 2020</v>
      </c>
      <c r="H7" s="4"/>
    </row>
    <row r="8" spans="2:8" ht="15" customHeight="1" x14ac:dyDescent="0.25">
      <c r="B8" s="2" t="s">
        <v>0</v>
      </c>
      <c r="C8" s="2" t="s">
        <v>101</v>
      </c>
      <c r="D8" s="2" t="s">
        <v>3</v>
      </c>
      <c r="E8" s="2" t="s">
        <v>102</v>
      </c>
      <c r="F8" s="18" t="s">
        <v>169</v>
      </c>
      <c r="H8" s="4"/>
    </row>
    <row r="9" spans="2:8" ht="15" customHeight="1" x14ac:dyDescent="0.25">
      <c r="B9" s="2" t="s">
        <v>0</v>
      </c>
      <c r="C9" s="2" t="s">
        <v>105</v>
      </c>
      <c r="D9" s="2" t="s">
        <v>3</v>
      </c>
      <c r="E9" s="2" t="s">
        <v>106</v>
      </c>
      <c r="F9" s="17" t="s">
        <v>64</v>
      </c>
      <c r="H9" s="4"/>
    </row>
    <row r="10" spans="2:8" ht="15" customHeight="1" x14ac:dyDescent="0.25">
      <c r="B10" s="2" t="s">
        <v>0</v>
      </c>
      <c r="C10" s="2" t="s">
        <v>1</v>
      </c>
      <c r="D10" s="2" t="s">
        <v>3</v>
      </c>
      <c r="E10" s="2" t="s">
        <v>100</v>
      </c>
      <c r="F10" s="18" t="s">
        <v>166</v>
      </c>
      <c r="H10" s="4"/>
    </row>
    <row r="11" spans="2:8" ht="15" customHeight="1" x14ac:dyDescent="0.25">
      <c r="B11" s="2" t="s">
        <v>0</v>
      </c>
      <c r="C11" s="2" t="s">
        <v>4</v>
      </c>
      <c r="D11" s="2" t="s">
        <v>3</v>
      </c>
      <c r="E11" s="2" t="s">
        <v>100</v>
      </c>
      <c r="F11" s="18" t="s">
        <v>169</v>
      </c>
      <c r="H11" s="4"/>
    </row>
    <row r="12" spans="2:8" ht="15" customHeight="1" x14ac:dyDescent="0.25">
      <c r="B12" s="2" t="s">
        <v>0</v>
      </c>
      <c r="C12" s="2" t="s">
        <v>6</v>
      </c>
      <c r="D12" s="2" t="s">
        <v>3</v>
      </c>
      <c r="E12" s="2" t="s">
        <v>108</v>
      </c>
      <c r="F12" s="17" t="s">
        <v>64</v>
      </c>
    </row>
    <row r="13" spans="2:8" ht="15" customHeight="1" x14ac:dyDescent="0.25">
      <c r="B13" s="2" t="s">
        <v>7</v>
      </c>
      <c r="C13" s="2" t="s">
        <v>117</v>
      </c>
      <c r="D13" s="2" t="s">
        <v>3</v>
      </c>
      <c r="E13" s="2" t="s">
        <v>96</v>
      </c>
      <c r="F13" s="18" t="s">
        <v>166</v>
      </c>
    </row>
    <row r="14" spans="2:8" ht="15" customHeight="1" x14ac:dyDescent="0.25">
      <c r="B14" s="2" t="s">
        <v>7</v>
      </c>
      <c r="C14" s="2" t="s">
        <v>12</v>
      </c>
      <c r="D14" s="2" t="s">
        <v>3</v>
      </c>
      <c r="E14" s="2" t="s">
        <v>112</v>
      </c>
      <c r="F14" s="18" t="s">
        <v>167</v>
      </c>
    </row>
    <row r="15" spans="2:8" ht="15" customHeight="1" x14ac:dyDescent="0.25">
      <c r="B15" s="2" t="s">
        <v>7</v>
      </c>
      <c r="C15" s="2" t="s">
        <v>119</v>
      </c>
      <c r="D15" s="2" t="s">
        <v>3</v>
      </c>
      <c r="E15" s="2" t="s">
        <v>120</v>
      </c>
      <c r="F15" s="18" t="s">
        <v>168</v>
      </c>
    </row>
    <row r="16" spans="2:8" ht="15" customHeight="1" x14ac:dyDescent="0.25">
      <c r="B16" s="2" t="s">
        <v>7</v>
      </c>
      <c r="C16" s="2" t="s">
        <v>90</v>
      </c>
      <c r="D16" s="2" t="s">
        <v>3</v>
      </c>
      <c r="E16" s="2" t="s">
        <v>98</v>
      </c>
      <c r="F16" s="18" t="str">
        <f>Matematicas!F13</f>
        <v>21 de octubre del 2020</v>
      </c>
    </row>
    <row r="17" spans="2:6" ht="15" customHeight="1" x14ac:dyDescent="0.25">
      <c r="B17" s="2" t="s">
        <v>7</v>
      </c>
      <c r="C17" s="2" t="s">
        <v>9</v>
      </c>
      <c r="D17" s="2" t="s">
        <v>3</v>
      </c>
      <c r="E17" s="2" t="s">
        <v>100</v>
      </c>
      <c r="F17" s="18" t="s">
        <v>165</v>
      </c>
    </row>
    <row r="18" spans="2:6" ht="15" customHeight="1" x14ac:dyDescent="0.25">
      <c r="B18" s="2" t="s">
        <v>7</v>
      </c>
      <c r="C18" s="2" t="s">
        <v>14</v>
      </c>
      <c r="D18" s="2" t="s">
        <v>3</v>
      </c>
      <c r="E18" s="2" t="s">
        <v>100</v>
      </c>
      <c r="F18" s="18" t="s">
        <v>168</v>
      </c>
    </row>
    <row r="19" spans="2:6" x14ac:dyDescent="0.25">
      <c r="B19" s="2" t="s">
        <v>13</v>
      </c>
      <c r="C19" s="2" t="s">
        <v>19</v>
      </c>
      <c r="D19" s="2" t="s">
        <v>3</v>
      </c>
      <c r="E19" s="2" t="s">
        <v>113</v>
      </c>
      <c r="F19" s="18" t="s">
        <v>165</v>
      </c>
    </row>
    <row r="20" spans="2:6" x14ac:dyDescent="0.25">
      <c r="B20" s="2" t="s">
        <v>13</v>
      </c>
      <c r="C20" s="2" t="s">
        <v>24</v>
      </c>
      <c r="D20" s="2" t="s">
        <v>3</v>
      </c>
      <c r="E20" s="2" t="s">
        <v>121</v>
      </c>
      <c r="F20" s="21" t="s">
        <v>165</v>
      </c>
    </row>
    <row r="21" spans="2:6" x14ac:dyDescent="0.25">
      <c r="B21" s="2" t="s">
        <v>13</v>
      </c>
      <c r="C21" s="2" t="s">
        <v>20</v>
      </c>
      <c r="D21" s="2" t="s">
        <v>3</v>
      </c>
      <c r="E21" s="2" t="s">
        <v>139</v>
      </c>
      <c r="F21" s="18" t="s">
        <v>170</v>
      </c>
    </row>
    <row r="22" spans="2:6" x14ac:dyDescent="0.25">
      <c r="B22" s="2" t="s">
        <v>13</v>
      </c>
      <c r="C22" s="2" t="s">
        <v>37</v>
      </c>
      <c r="D22" s="2" t="s">
        <v>3</v>
      </c>
      <c r="E22" s="2" t="s">
        <v>112</v>
      </c>
      <c r="F22" s="18" t="s">
        <v>169</v>
      </c>
    </row>
    <row r="23" spans="2:6" x14ac:dyDescent="0.25">
      <c r="B23" s="2" t="s">
        <v>13</v>
      </c>
      <c r="C23" s="2" t="s">
        <v>18</v>
      </c>
      <c r="D23" s="2" t="s">
        <v>3</v>
      </c>
      <c r="E23" s="2" t="s">
        <v>97</v>
      </c>
      <c r="F23" s="18" t="s">
        <v>166</v>
      </c>
    </row>
    <row r="24" spans="2:6" x14ac:dyDescent="0.25">
      <c r="B24" s="2" t="s">
        <v>13</v>
      </c>
      <c r="C24" s="2" t="s">
        <v>122</v>
      </c>
      <c r="D24" s="2" t="s">
        <v>3</v>
      </c>
      <c r="E24" s="2" t="s">
        <v>99</v>
      </c>
      <c r="F24" s="18" t="str">
        <f>Matematicas!F14</f>
        <v>23 de octubre del 2020</v>
      </c>
    </row>
    <row r="25" spans="2:6" ht="15" customHeight="1" x14ac:dyDescent="0.25">
      <c r="B25" s="2" t="s">
        <v>8</v>
      </c>
      <c r="C25" s="2" t="s">
        <v>123</v>
      </c>
      <c r="D25" s="2" t="s">
        <v>3</v>
      </c>
      <c r="E25" s="2" t="s">
        <v>113</v>
      </c>
      <c r="F25" s="18" t="s">
        <v>169</v>
      </c>
    </row>
    <row r="26" spans="2:6" ht="15" customHeight="1" x14ac:dyDescent="0.25">
      <c r="B26" s="2" t="s">
        <v>8</v>
      </c>
      <c r="C26" s="2" t="s">
        <v>23</v>
      </c>
      <c r="D26" s="2" t="s">
        <v>3</v>
      </c>
      <c r="E26" s="2" t="s">
        <v>96</v>
      </c>
      <c r="F26" s="18" t="s">
        <v>165</v>
      </c>
    </row>
    <row r="27" spans="2:6" ht="15" customHeight="1" x14ac:dyDescent="0.25">
      <c r="B27" s="2" t="s">
        <v>8</v>
      </c>
      <c r="C27" s="2" t="s">
        <v>29</v>
      </c>
      <c r="D27" s="2" t="s">
        <v>3</v>
      </c>
      <c r="E27" s="2" t="s">
        <v>121</v>
      </c>
      <c r="F27" s="18" t="s">
        <v>165</v>
      </c>
    </row>
    <row r="28" spans="2:6" ht="15" customHeight="1" x14ac:dyDescent="0.25">
      <c r="B28" s="2" t="s">
        <v>8</v>
      </c>
      <c r="C28" s="2" t="s">
        <v>25</v>
      </c>
      <c r="D28" s="2" t="s">
        <v>3</v>
      </c>
      <c r="E28" s="2" t="s">
        <v>124</v>
      </c>
      <c r="F28" s="18" t="s">
        <v>166</v>
      </c>
    </row>
    <row r="29" spans="2:6" ht="15" customHeight="1" x14ac:dyDescent="0.25">
      <c r="B29" s="2" t="s">
        <v>8</v>
      </c>
      <c r="C29" s="2" t="s">
        <v>22</v>
      </c>
      <c r="D29" s="2" t="s">
        <v>3</v>
      </c>
      <c r="E29" s="2" t="s">
        <v>97</v>
      </c>
      <c r="F29" s="18" t="s">
        <v>168</v>
      </c>
    </row>
    <row r="30" spans="2:6" ht="15" customHeight="1" x14ac:dyDescent="0.25">
      <c r="B30" s="2" t="s">
        <v>8</v>
      </c>
      <c r="C30" s="2" t="s">
        <v>125</v>
      </c>
      <c r="D30" s="2" t="s">
        <v>3</v>
      </c>
      <c r="E30" s="2" t="s">
        <v>126</v>
      </c>
      <c r="F30" s="18" t="s">
        <v>167</v>
      </c>
    </row>
    <row r="31" spans="2:6" x14ac:dyDescent="0.25">
      <c r="B31" s="2" t="s">
        <v>15</v>
      </c>
      <c r="C31" s="2" t="s">
        <v>30</v>
      </c>
      <c r="D31" s="2" t="s">
        <v>3</v>
      </c>
      <c r="E31" s="2" t="s">
        <v>127</v>
      </c>
      <c r="F31" s="18" t="s">
        <v>168</v>
      </c>
    </row>
    <row r="32" spans="2:6" ht="15" customHeight="1" x14ac:dyDescent="0.25">
      <c r="B32" s="2" t="s">
        <v>15</v>
      </c>
      <c r="C32" s="2" t="s">
        <v>27</v>
      </c>
      <c r="D32" s="2" t="s">
        <v>3</v>
      </c>
      <c r="E32" s="2" t="s">
        <v>113</v>
      </c>
      <c r="F32" s="18" t="s">
        <v>169</v>
      </c>
    </row>
    <row r="33" spans="2:6" ht="15" customHeight="1" x14ac:dyDescent="0.25">
      <c r="B33" s="2" t="s">
        <v>15</v>
      </c>
      <c r="C33" s="2" t="s">
        <v>31</v>
      </c>
      <c r="D33" s="2" t="s">
        <v>3</v>
      </c>
      <c r="E33" s="2" t="s">
        <v>113</v>
      </c>
      <c r="F33" s="18" t="s">
        <v>167</v>
      </c>
    </row>
    <row r="34" spans="2:6" ht="15" customHeight="1" x14ac:dyDescent="0.25">
      <c r="B34" s="2" t="s">
        <v>15</v>
      </c>
      <c r="C34" s="2" t="s">
        <v>28</v>
      </c>
      <c r="D34" s="2" t="s">
        <v>3</v>
      </c>
      <c r="E34" s="2" t="s">
        <v>128</v>
      </c>
      <c r="F34" s="18" t="s">
        <v>166</v>
      </c>
    </row>
    <row r="35" spans="2:6" ht="15" customHeight="1" x14ac:dyDescent="0.25">
      <c r="B35" s="2" t="s">
        <v>15</v>
      </c>
      <c r="C35" s="2" t="s">
        <v>29</v>
      </c>
      <c r="D35" s="2" t="s">
        <v>3</v>
      </c>
      <c r="E35" s="2" t="s">
        <v>98</v>
      </c>
      <c r="F35" s="18" t="s">
        <v>165</v>
      </c>
    </row>
    <row r="36" spans="2:6" ht="15" customHeight="1" x14ac:dyDescent="0.25">
      <c r="B36" s="2" t="s">
        <v>15</v>
      </c>
      <c r="C36" s="2" t="s">
        <v>26</v>
      </c>
      <c r="D36" s="2" t="s">
        <v>3</v>
      </c>
      <c r="E36" s="2" t="s">
        <v>126</v>
      </c>
      <c r="F36" s="18" t="s">
        <v>169</v>
      </c>
    </row>
    <row r="37" spans="2:6" ht="15" customHeight="1" x14ac:dyDescent="0.25">
      <c r="B37" s="2" t="s">
        <v>11</v>
      </c>
      <c r="C37" s="2" t="s">
        <v>32</v>
      </c>
      <c r="D37" s="2" t="s">
        <v>3</v>
      </c>
      <c r="E37" s="2" t="s">
        <v>113</v>
      </c>
      <c r="F37" s="18" t="s">
        <v>166</v>
      </c>
    </row>
    <row r="38" spans="2:6" ht="15" customHeight="1" x14ac:dyDescent="0.25">
      <c r="B38" s="2" t="s">
        <v>11</v>
      </c>
      <c r="C38" s="2" t="s">
        <v>34</v>
      </c>
      <c r="D38" s="2" t="s">
        <v>3</v>
      </c>
      <c r="E38" s="2" t="s">
        <v>121</v>
      </c>
      <c r="F38" s="18" t="s">
        <v>167</v>
      </c>
    </row>
    <row r="39" spans="2:6" ht="15" customHeight="1" x14ac:dyDescent="0.25">
      <c r="B39" s="2" t="s">
        <v>11</v>
      </c>
      <c r="C39" s="2" t="s">
        <v>37</v>
      </c>
      <c r="D39" s="2" t="s">
        <v>3</v>
      </c>
      <c r="E39" s="2" t="s">
        <v>112</v>
      </c>
      <c r="F39" s="18" t="str">
        <f>F22</f>
        <v>20 de octubre del 2020</v>
      </c>
    </row>
    <row r="40" spans="2:6" x14ac:dyDescent="0.25">
      <c r="B40" s="2" t="s">
        <v>11</v>
      </c>
      <c r="C40" s="2" t="s">
        <v>33</v>
      </c>
      <c r="D40" s="2" t="s">
        <v>3</v>
      </c>
      <c r="E40" s="2" t="s">
        <v>126</v>
      </c>
      <c r="F40" s="18" t="s">
        <v>165</v>
      </c>
    </row>
    <row r="41" spans="2:6" ht="15" customHeight="1" x14ac:dyDescent="0.25">
      <c r="B41" s="2" t="s">
        <v>11</v>
      </c>
      <c r="C41" s="2" t="s">
        <v>35</v>
      </c>
      <c r="D41" s="2" t="s">
        <v>3</v>
      </c>
      <c r="E41" s="2" t="s">
        <v>126</v>
      </c>
      <c r="F41" s="18" t="s">
        <v>168</v>
      </c>
    </row>
    <row r="42" spans="2:6" ht="15" customHeight="1" x14ac:dyDescent="0.25">
      <c r="B42" s="2" t="s">
        <v>11</v>
      </c>
      <c r="C42" s="2" t="s">
        <v>36</v>
      </c>
      <c r="D42" s="2" t="s">
        <v>3</v>
      </c>
      <c r="E42" s="2" t="s">
        <v>129</v>
      </c>
      <c r="F42" s="18" t="s">
        <v>169</v>
      </c>
    </row>
    <row r="43" spans="2:6" ht="15" customHeight="1" x14ac:dyDescent="0.25">
      <c r="B43" s="2" t="s">
        <v>16</v>
      </c>
      <c r="C43" s="2" t="s">
        <v>43</v>
      </c>
      <c r="D43" s="2" t="s">
        <v>3</v>
      </c>
      <c r="E43" s="2" t="s">
        <v>112</v>
      </c>
      <c r="F43" s="18" t="s">
        <v>166</v>
      </c>
    </row>
    <row r="44" spans="2:6" ht="15" customHeight="1" x14ac:dyDescent="0.25">
      <c r="B44" s="2" t="s">
        <v>16</v>
      </c>
      <c r="C44" s="2" t="s">
        <v>38</v>
      </c>
      <c r="D44" s="2" t="s">
        <v>3</v>
      </c>
      <c r="E44" s="2" t="s">
        <v>130</v>
      </c>
      <c r="F44" s="18" t="s">
        <v>165</v>
      </c>
    </row>
    <row r="45" spans="2:6" ht="15" customHeight="1" x14ac:dyDescent="0.25">
      <c r="B45" s="2" t="s">
        <v>16</v>
      </c>
      <c r="C45" s="2" t="s">
        <v>40</v>
      </c>
      <c r="D45" s="2" t="s">
        <v>3</v>
      </c>
      <c r="E45" s="2" t="s">
        <v>130</v>
      </c>
      <c r="F45" s="18" t="s">
        <v>168</v>
      </c>
    </row>
    <row r="46" spans="2:6" ht="15" customHeight="1" x14ac:dyDescent="0.25">
      <c r="B46" s="2" t="s">
        <v>16</v>
      </c>
      <c r="C46" s="2" t="s">
        <v>42</v>
      </c>
      <c r="D46" s="2" t="s">
        <v>3</v>
      </c>
      <c r="E46" s="2" t="s">
        <v>116</v>
      </c>
      <c r="F46" s="18" t="s">
        <v>167</v>
      </c>
    </row>
    <row r="47" spans="2:6" ht="15" customHeight="1" x14ac:dyDescent="0.25">
      <c r="B47" s="2" t="s">
        <v>16</v>
      </c>
      <c r="C47" s="2" t="s">
        <v>39</v>
      </c>
      <c r="D47" s="2" t="s">
        <v>3</v>
      </c>
      <c r="E47" s="2" t="s">
        <v>126</v>
      </c>
      <c r="F47" s="18" t="s">
        <v>166</v>
      </c>
    </row>
    <row r="48" spans="2:6" ht="15" customHeight="1" x14ac:dyDescent="0.25">
      <c r="B48" s="2" t="s">
        <v>16</v>
      </c>
      <c r="C48" s="2" t="s">
        <v>41</v>
      </c>
      <c r="D48" s="2" t="s">
        <v>3</v>
      </c>
      <c r="E48" s="2" t="s">
        <v>131</v>
      </c>
      <c r="F48" s="18" t="s">
        <v>169</v>
      </c>
    </row>
    <row r="49" spans="2:6" ht="15" customHeight="1" x14ac:dyDescent="0.25">
      <c r="B49" s="2" t="s">
        <v>10</v>
      </c>
      <c r="C49" s="2" t="s">
        <v>44</v>
      </c>
      <c r="D49" s="2" t="s">
        <v>3</v>
      </c>
      <c r="E49" s="2" t="s">
        <v>120</v>
      </c>
      <c r="F49" s="18" t="s">
        <v>165</v>
      </c>
    </row>
    <row r="50" spans="2:6" ht="15" customHeight="1" x14ac:dyDescent="0.25">
      <c r="B50" s="2" t="s">
        <v>10</v>
      </c>
      <c r="C50" s="2" t="s">
        <v>45</v>
      </c>
      <c r="D50" s="2" t="s">
        <v>3</v>
      </c>
      <c r="E50" s="2" t="s">
        <v>115</v>
      </c>
      <c r="F50" s="18" t="s">
        <v>166</v>
      </c>
    </row>
    <row r="51" spans="2:6" ht="15" customHeight="1" x14ac:dyDescent="0.25">
      <c r="B51" s="2" t="s">
        <v>10</v>
      </c>
      <c r="C51" s="2" t="s">
        <v>46</v>
      </c>
      <c r="D51" s="2" t="s">
        <v>3</v>
      </c>
      <c r="E51" s="2" t="s">
        <v>116</v>
      </c>
      <c r="F51" s="18" t="s">
        <v>165</v>
      </c>
    </row>
    <row r="52" spans="2:6" ht="15" customHeight="1" x14ac:dyDescent="0.25">
      <c r="B52" s="2" t="s">
        <v>10</v>
      </c>
      <c r="C52" s="2" t="s">
        <v>48</v>
      </c>
      <c r="D52" s="2" t="s">
        <v>3</v>
      </c>
      <c r="E52" s="2" t="s">
        <v>116</v>
      </c>
      <c r="F52" s="18" t="s">
        <v>169</v>
      </c>
    </row>
    <row r="53" spans="2:6" ht="15" customHeight="1" x14ac:dyDescent="0.25">
      <c r="B53" s="2" t="s">
        <v>10</v>
      </c>
      <c r="C53" s="2" t="s">
        <v>47</v>
      </c>
      <c r="D53" s="2" t="s">
        <v>3</v>
      </c>
      <c r="E53" s="2" t="s">
        <v>131</v>
      </c>
      <c r="F53" s="18" t="s">
        <v>168</v>
      </c>
    </row>
    <row r="54" spans="2:6" ht="15" customHeight="1" x14ac:dyDescent="0.25">
      <c r="B54" s="2" t="s">
        <v>10</v>
      </c>
      <c r="C54" s="2" t="s">
        <v>49</v>
      </c>
      <c r="D54" s="2" t="s">
        <v>3</v>
      </c>
      <c r="E54" s="2" t="s">
        <v>132</v>
      </c>
      <c r="F54" s="18" t="s">
        <v>167</v>
      </c>
    </row>
    <row r="55" spans="2:6" ht="15" customHeight="1" x14ac:dyDescent="0.25">
      <c r="B55" s="2" t="s">
        <v>21</v>
      </c>
      <c r="C55" s="2" t="s">
        <v>54</v>
      </c>
      <c r="D55" s="2" t="s">
        <v>3</v>
      </c>
      <c r="E55" s="2" t="s">
        <v>133</v>
      </c>
      <c r="F55" s="18" t="str">
        <f>'Industrial Noche'!F52</f>
        <v>22 de octubre del 2020</v>
      </c>
    </row>
    <row r="56" spans="2:6" ht="15" customHeight="1" x14ac:dyDescent="0.25">
      <c r="B56" s="2" t="s">
        <v>21</v>
      </c>
      <c r="C56" s="2" t="s">
        <v>51</v>
      </c>
      <c r="D56" s="2" t="s">
        <v>3</v>
      </c>
      <c r="E56" s="2" t="s">
        <v>120</v>
      </c>
      <c r="F56" s="18" t="str">
        <f>F15</f>
        <v>19 de octubre del 2020</v>
      </c>
    </row>
    <row r="57" spans="2:6" ht="15" customHeight="1" x14ac:dyDescent="0.25">
      <c r="B57" s="2" t="s">
        <v>21</v>
      </c>
      <c r="C57" s="2" t="s">
        <v>50</v>
      </c>
      <c r="D57" s="2" t="s">
        <v>3</v>
      </c>
      <c r="E57" s="2" t="s">
        <v>120</v>
      </c>
      <c r="F57" s="18" t="s">
        <v>169</v>
      </c>
    </row>
    <row r="58" spans="2:6" ht="15" customHeight="1" x14ac:dyDescent="0.25">
      <c r="B58" s="2" t="s">
        <v>21</v>
      </c>
      <c r="C58" s="2" t="s">
        <v>52</v>
      </c>
      <c r="D58" s="2" t="s">
        <v>3</v>
      </c>
      <c r="E58" s="2" t="s">
        <v>115</v>
      </c>
      <c r="F58" s="18" t="s">
        <v>165</v>
      </c>
    </row>
    <row r="59" spans="2:6" ht="15" customHeight="1" x14ac:dyDescent="0.25">
      <c r="B59" s="2" t="s">
        <v>21</v>
      </c>
      <c r="C59" s="2" t="s">
        <v>53</v>
      </c>
      <c r="D59" s="2" t="s">
        <v>3</v>
      </c>
      <c r="E59" s="2" t="s">
        <v>116</v>
      </c>
      <c r="F59" s="18" t="s">
        <v>166</v>
      </c>
    </row>
    <row r="60" spans="2:6" ht="15" customHeight="1" x14ac:dyDescent="0.25">
      <c r="B60" s="2" t="s">
        <v>17</v>
      </c>
      <c r="C60" s="2" t="s">
        <v>57</v>
      </c>
      <c r="D60" s="2" t="s">
        <v>3</v>
      </c>
      <c r="E60" s="2" t="s">
        <v>113</v>
      </c>
      <c r="F60" s="18" t="s">
        <v>165</v>
      </c>
    </row>
    <row r="61" spans="2:6" ht="15" customHeight="1" x14ac:dyDescent="0.25">
      <c r="B61" s="2" t="s">
        <v>17</v>
      </c>
      <c r="C61" s="2" t="s">
        <v>56</v>
      </c>
      <c r="D61" s="2" t="s">
        <v>3</v>
      </c>
      <c r="E61" s="2" t="s">
        <v>114</v>
      </c>
      <c r="F61" s="18" t="s">
        <v>166</v>
      </c>
    </row>
    <row r="62" spans="2:6" ht="15" customHeight="1" x14ac:dyDescent="0.25">
      <c r="B62" s="2" t="s">
        <v>17</v>
      </c>
      <c r="C62" s="2" t="s">
        <v>58</v>
      </c>
      <c r="D62" s="2" t="s">
        <v>3</v>
      </c>
      <c r="E62" s="2" t="s">
        <v>115</v>
      </c>
      <c r="F62" s="18" t="s">
        <v>168</v>
      </c>
    </row>
    <row r="63" spans="2:6" ht="15" customHeight="1" x14ac:dyDescent="0.25">
      <c r="B63" s="2" t="s">
        <v>17</v>
      </c>
      <c r="C63" s="2" t="s">
        <v>55</v>
      </c>
      <c r="D63" s="2" t="s">
        <v>3</v>
      </c>
      <c r="E63" s="2" t="s">
        <v>116</v>
      </c>
      <c r="F63" s="18" t="s">
        <v>167</v>
      </c>
    </row>
    <row r="64" spans="2:6" ht="15" customHeight="1" x14ac:dyDescent="0.25">
      <c r="B64" s="2" t="s">
        <v>17</v>
      </c>
      <c r="C64" s="2" t="s">
        <v>59</v>
      </c>
      <c r="D64" s="2" t="s">
        <v>3</v>
      </c>
      <c r="E64" s="2" t="s">
        <v>118</v>
      </c>
      <c r="F64" s="18" t="s">
        <v>167</v>
      </c>
    </row>
  </sheetData>
  <autoFilter ref="B5:F64"/>
  <mergeCells count="3">
    <mergeCell ref="B1:F1"/>
    <mergeCell ref="B2:F2"/>
    <mergeCell ref="B3:F3"/>
  </mergeCells>
  <pageMargins left="0.23622047244094491" right="0.23622047244094491" top="0.74803149606299213" bottom="0.74803149606299213" header="0.31496062992125984" footer="0.31496062992125984"/>
  <pageSetup paperSize="5" scale="87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8"/>
  <sheetViews>
    <sheetView workbookViewId="0">
      <selection activeCell="F5" sqref="F5"/>
    </sheetView>
  </sheetViews>
  <sheetFormatPr baseColWidth="10" defaultRowHeight="15" x14ac:dyDescent="0.25"/>
  <cols>
    <col min="1" max="1" width="4.28515625" customWidth="1"/>
    <col min="2" max="2" width="10" customWidth="1"/>
    <col min="3" max="3" width="35.7109375" customWidth="1"/>
    <col min="4" max="4" width="7.140625" customWidth="1"/>
    <col min="5" max="5" width="34.140625" bestFit="1" customWidth="1"/>
    <col min="6" max="6" width="26" customWidth="1"/>
  </cols>
  <sheetData>
    <row r="1" spans="2:6" ht="27" x14ac:dyDescent="0.25">
      <c r="B1" s="104" t="s">
        <v>164</v>
      </c>
      <c r="C1" s="104"/>
      <c r="D1" s="104"/>
      <c r="E1" s="104"/>
      <c r="F1" s="104"/>
    </row>
    <row r="2" spans="2:6" ht="30" x14ac:dyDescent="0.25">
      <c r="B2" s="105" t="s">
        <v>87</v>
      </c>
      <c r="C2" s="105"/>
      <c r="D2" s="105"/>
      <c r="E2" s="105"/>
      <c r="F2" s="105"/>
    </row>
    <row r="3" spans="2:6" ht="27" x14ac:dyDescent="0.25">
      <c r="B3" s="104" t="str">
        <f>'Industrial Día'!B3:F3</f>
        <v>13 DE OCTUBRE A 23 DE OCTUBRE DE 2020</v>
      </c>
      <c r="C3" s="104"/>
      <c r="D3" s="104"/>
      <c r="E3" s="104"/>
      <c r="F3" s="104"/>
    </row>
    <row r="4" spans="2:6" x14ac:dyDescent="0.25">
      <c r="B4" s="15"/>
      <c r="C4" s="15"/>
      <c r="D4" s="15"/>
      <c r="E4" s="15"/>
      <c r="F4" s="15"/>
    </row>
    <row r="5" spans="2:6" ht="30" x14ac:dyDescent="0.25">
      <c r="B5" s="13" t="s">
        <v>86</v>
      </c>
      <c r="C5" s="13" t="s">
        <v>60</v>
      </c>
      <c r="D5" s="13" t="s">
        <v>61</v>
      </c>
      <c r="E5" s="13" t="s">
        <v>62</v>
      </c>
      <c r="F5" s="13" t="s">
        <v>63</v>
      </c>
    </row>
    <row r="6" spans="2:6" x14ac:dyDescent="0.25">
      <c r="B6" s="2" t="s">
        <v>0</v>
      </c>
      <c r="C6" s="2" t="s">
        <v>160</v>
      </c>
      <c r="D6" s="2" t="s">
        <v>3</v>
      </c>
      <c r="E6" s="2" t="s">
        <v>96</v>
      </c>
      <c r="F6" s="18" t="s">
        <v>169</v>
      </c>
    </row>
    <row r="7" spans="2:6" x14ac:dyDescent="0.25">
      <c r="B7" s="2" t="s">
        <v>0</v>
      </c>
      <c r="C7" s="2" t="s">
        <v>101</v>
      </c>
      <c r="D7" s="2" t="s">
        <v>3</v>
      </c>
      <c r="E7" s="2" t="s">
        <v>102</v>
      </c>
      <c r="F7" s="18" t="s">
        <v>174</v>
      </c>
    </row>
    <row r="8" spans="2:6" x14ac:dyDescent="0.25">
      <c r="B8" s="2" t="s">
        <v>0</v>
      </c>
      <c r="C8" s="2" t="s">
        <v>103</v>
      </c>
      <c r="D8" s="2" t="s">
        <v>3</v>
      </c>
      <c r="E8" s="2" t="s">
        <v>97</v>
      </c>
      <c r="F8" s="18" t="s">
        <v>165</v>
      </c>
    </row>
    <row r="9" spans="2:6" x14ac:dyDescent="0.25">
      <c r="B9" s="2" t="s">
        <v>0</v>
      </c>
      <c r="C9" s="2" t="s">
        <v>104</v>
      </c>
      <c r="D9" s="2" t="s">
        <v>3</v>
      </c>
      <c r="E9" s="2" t="s">
        <v>97</v>
      </c>
      <c r="F9" s="18" t="s">
        <v>167</v>
      </c>
    </row>
    <row r="10" spans="2:6" x14ac:dyDescent="0.25">
      <c r="B10" s="2" t="s">
        <v>0</v>
      </c>
      <c r="C10" s="2" t="s">
        <v>105</v>
      </c>
      <c r="D10" s="2" t="s">
        <v>3</v>
      </c>
      <c r="E10" s="2" t="s">
        <v>106</v>
      </c>
      <c r="F10" s="18" t="s">
        <v>64</v>
      </c>
    </row>
    <row r="11" spans="2:6" x14ac:dyDescent="0.25">
      <c r="B11" s="2" t="s">
        <v>0</v>
      </c>
      <c r="C11" s="2" t="s">
        <v>107</v>
      </c>
      <c r="D11" s="2" t="s">
        <v>3</v>
      </c>
      <c r="E11" s="2" t="s">
        <v>108</v>
      </c>
      <c r="F11" s="18" t="s">
        <v>64</v>
      </c>
    </row>
    <row r="12" spans="2:6" x14ac:dyDescent="0.25">
      <c r="B12" s="2" t="s">
        <v>7</v>
      </c>
      <c r="C12" s="2" t="s">
        <v>5</v>
      </c>
      <c r="D12" s="2" t="s">
        <v>3</v>
      </c>
      <c r="E12" s="2" t="s">
        <v>109</v>
      </c>
      <c r="F12" s="18" t="s">
        <v>165</v>
      </c>
    </row>
    <row r="13" spans="2:6" x14ac:dyDescent="0.25">
      <c r="B13" s="2" t="s">
        <v>7</v>
      </c>
      <c r="C13" s="2" t="s">
        <v>90</v>
      </c>
      <c r="D13" s="2" t="s">
        <v>3</v>
      </c>
      <c r="E13" s="2" t="s">
        <v>98</v>
      </c>
      <c r="F13" s="18" t="s">
        <v>166</v>
      </c>
    </row>
    <row r="14" spans="2:6" x14ac:dyDescent="0.25">
      <c r="B14" s="2" t="s">
        <v>7</v>
      </c>
      <c r="C14" s="2" t="s">
        <v>91</v>
      </c>
      <c r="D14" s="2" t="s">
        <v>3</v>
      </c>
      <c r="E14" s="2" t="s">
        <v>99</v>
      </c>
      <c r="F14" s="18" t="s">
        <v>167</v>
      </c>
    </row>
    <row r="15" spans="2:6" x14ac:dyDescent="0.25">
      <c r="B15" s="2" t="s">
        <v>7</v>
      </c>
      <c r="C15" s="2" t="s">
        <v>92</v>
      </c>
      <c r="D15" s="2" t="s">
        <v>3</v>
      </c>
      <c r="E15" s="2" t="s">
        <v>99</v>
      </c>
      <c r="F15" s="10" t="s">
        <v>174</v>
      </c>
    </row>
    <row r="16" spans="2:6" x14ac:dyDescent="0.25">
      <c r="B16" s="2" t="s">
        <v>7</v>
      </c>
      <c r="C16" s="2" t="s">
        <v>93</v>
      </c>
      <c r="D16" s="2" t="s">
        <v>3</v>
      </c>
      <c r="E16" s="2" t="s">
        <v>100</v>
      </c>
      <c r="F16" s="10" t="str">
        <f>'Sistemas Noche'!F10</f>
        <v>21 de octubre del 2020</v>
      </c>
    </row>
    <row r="17" spans="2:6" x14ac:dyDescent="0.25">
      <c r="B17" s="2" t="s">
        <v>15</v>
      </c>
      <c r="C17" s="2" t="s">
        <v>94</v>
      </c>
      <c r="D17" s="2" t="s">
        <v>3</v>
      </c>
      <c r="E17" s="2" t="s">
        <v>96</v>
      </c>
      <c r="F17" s="10" t="s">
        <v>169</v>
      </c>
    </row>
    <row r="18" spans="2:6" x14ac:dyDescent="0.25">
      <c r="B18" s="2" t="s">
        <v>15</v>
      </c>
      <c r="C18" s="2" t="s">
        <v>95</v>
      </c>
      <c r="D18" s="2" t="s">
        <v>3</v>
      </c>
      <c r="E18" s="2" t="s">
        <v>97</v>
      </c>
      <c r="F18" s="10" t="s">
        <v>167</v>
      </c>
    </row>
    <row r="19" spans="2:6" x14ac:dyDescent="0.25">
      <c r="B19" s="2" t="s">
        <v>21</v>
      </c>
      <c r="C19" s="2" t="s">
        <v>110</v>
      </c>
      <c r="D19" s="2" t="s">
        <v>3</v>
      </c>
      <c r="E19" s="2" t="s">
        <v>96</v>
      </c>
      <c r="F19" s="10" t="s">
        <v>165</v>
      </c>
    </row>
    <row r="20" spans="2:6" x14ac:dyDescent="0.25">
      <c r="B20" s="14"/>
      <c r="C20" s="14"/>
      <c r="D20" s="14"/>
      <c r="E20" s="14"/>
      <c r="F20" s="14"/>
    </row>
    <row r="21" spans="2:6" x14ac:dyDescent="0.25">
      <c r="B21" s="5"/>
      <c r="C21" s="4"/>
      <c r="D21" s="5"/>
      <c r="E21" s="4"/>
      <c r="F21" s="4"/>
    </row>
    <row r="22" spans="2:6" x14ac:dyDescent="0.25">
      <c r="B22" s="5"/>
      <c r="C22" s="4"/>
      <c r="D22" s="5"/>
      <c r="E22" s="4"/>
      <c r="F22" s="4"/>
    </row>
    <row r="23" spans="2:6" x14ac:dyDescent="0.25">
      <c r="B23" s="5"/>
      <c r="C23" s="4"/>
      <c r="D23" s="5"/>
      <c r="E23" s="4"/>
      <c r="F23" s="4"/>
    </row>
    <row r="24" spans="2:6" x14ac:dyDescent="0.25">
      <c r="B24" s="5"/>
      <c r="C24" s="4"/>
      <c r="D24" s="5"/>
      <c r="E24" s="4"/>
      <c r="F24" s="4"/>
    </row>
    <row r="25" spans="2:6" x14ac:dyDescent="0.25">
      <c r="B25" s="5"/>
      <c r="C25" s="4"/>
      <c r="D25" s="5"/>
      <c r="E25" s="4"/>
      <c r="F25" s="4"/>
    </row>
    <row r="26" spans="2:6" x14ac:dyDescent="0.25">
      <c r="B26" s="5"/>
      <c r="C26" s="4"/>
      <c r="D26" s="5"/>
      <c r="E26" s="4"/>
      <c r="F26" s="4"/>
    </row>
    <row r="27" spans="2:6" x14ac:dyDescent="0.25">
      <c r="B27" s="5"/>
      <c r="C27" s="4"/>
      <c r="D27" s="5"/>
      <c r="E27" s="4"/>
      <c r="F27" s="4"/>
    </row>
    <row r="28" spans="2:6" x14ac:dyDescent="0.25">
      <c r="B28" s="5"/>
      <c r="C28" s="4"/>
      <c r="D28" s="5"/>
      <c r="E28" s="4"/>
      <c r="F28" s="4"/>
    </row>
    <row r="29" spans="2:6" x14ac:dyDescent="0.25">
      <c r="B29" s="5"/>
      <c r="C29" s="4"/>
      <c r="D29" s="5"/>
      <c r="E29" s="4"/>
      <c r="F29" s="4"/>
    </row>
    <row r="30" spans="2:6" x14ac:dyDescent="0.25">
      <c r="B30" s="5"/>
      <c r="C30" s="4"/>
      <c r="D30" s="5"/>
      <c r="E30" s="4"/>
      <c r="F30" s="4"/>
    </row>
    <row r="31" spans="2:6" x14ac:dyDescent="0.25">
      <c r="B31" s="5"/>
      <c r="C31" s="4"/>
      <c r="D31" s="5"/>
      <c r="E31" s="4"/>
      <c r="F31" s="6"/>
    </row>
    <row r="32" spans="2:6" x14ac:dyDescent="0.25">
      <c r="B32" s="5"/>
      <c r="C32" s="4"/>
      <c r="D32" s="5"/>
      <c r="E32" s="4"/>
      <c r="F32" s="4"/>
    </row>
    <row r="33" spans="2:6" x14ac:dyDescent="0.25">
      <c r="B33" s="5"/>
      <c r="C33" s="4"/>
      <c r="D33" s="5"/>
      <c r="E33" s="4"/>
      <c r="F33" s="4"/>
    </row>
    <row r="34" spans="2:6" x14ac:dyDescent="0.25">
      <c r="B34" s="5"/>
      <c r="C34" s="4"/>
      <c r="D34" s="5"/>
      <c r="E34" s="4"/>
      <c r="F34" s="4"/>
    </row>
    <row r="35" spans="2:6" x14ac:dyDescent="0.25">
      <c r="B35" s="5"/>
      <c r="C35" s="4"/>
      <c r="D35" s="5"/>
      <c r="E35" s="4"/>
      <c r="F35" s="4"/>
    </row>
    <row r="36" spans="2:6" x14ac:dyDescent="0.25">
      <c r="B36" s="5"/>
      <c r="C36" s="4"/>
      <c r="D36" s="5"/>
      <c r="E36" s="4"/>
      <c r="F36" s="4"/>
    </row>
    <row r="37" spans="2:6" x14ac:dyDescent="0.25">
      <c r="B37" s="5"/>
      <c r="C37" s="4"/>
      <c r="D37" s="5"/>
      <c r="E37" s="4"/>
      <c r="F37" s="4"/>
    </row>
    <row r="38" spans="2:6" x14ac:dyDescent="0.25">
      <c r="B38" s="5"/>
      <c r="C38" s="4"/>
      <c r="D38" s="5"/>
      <c r="E38" s="4"/>
      <c r="F38" s="4"/>
    </row>
    <row r="39" spans="2:6" x14ac:dyDescent="0.25">
      <c r="B39" s="5"/>
      <c r="C39" s="4"/>
      <c r="D39" s="5"/>
      <c r="E39" s="4"/>
      <c r="F39" s="4"/>
    </row>
    <row r="40" spans="2:6" x14ac:dyDescent="0.25">
      <c r="B40" s="5"/>
      <c r="C40" s="4"/>
      <c r="D40" s="5"/>
      <c r="E40" s="4"/>
      <c r="F40" s="4"/>
    </row>
    <row r="41" spans="2:6" x14ac:dyDescent="0.25">
      <c r="B41" s="5"/>
      <c r="C41" s="4"/>
      <c r="D41" s="5"/>
      <c r="E41" s="4"/>
      <c r="F41" s="4"/>
    </row>
    <row r="42" spans="2:6" x14ac:dyDescent="0.25">
      <c r="B42" s="5"/>
      <c r="C42" s="4"/>
      <c r="D42" s="5"/>
      <c r="E42" s="4"/>
      <c r="F42" s="4"/>
    </row>
    <row r="43" spans="2:6" x14ac:dyDescent="0.25">
      <c r="B43" s="5"/>
      <c r="C43" s="4"/>
      <c r="D43" s="5"/>
      <c r="E43" s="4"/>
      <c r="F43" s="4"/>
    </row>
    <row r="44" spans="2:6" x14ac:dyDescent="0.25">
      <c r="B44" s="5"/>
      <c r="C44" s="4"/>
      <c r="D44" s="5"/>
      <c r="E44" s="4"/>
      <c r="F44" s="4"/>
    </row>
    <row r="45" spans="2:6" x14ac:dyDescent="0.25">
      <c r="B45" s="5"/>
      <c r="C45" s="4"/>
      <c r="D45" s="5"/>
      <c r="E45" s="4"/>
      <c r="F45" s="4"/>
    </row>
    <row r="46" spans="2:6" x14ac:dyDescent="0.25">
      <c r="B46" s="5"/>
      <c r="C46" s="4"/>
      <c r="D46" s="5"/>
      <c r="E46" s="4"/>
      <c r="F46" s="4"/>
    </row>
    <row r="47" spans="2:6" x14ac:dyDescent="0.25">
      <c r="B47" s="5"/>
      <c r="C47" s="4"/>
      <c r="D47" s="5"/>
      <c r="E47" s="4"/>
      <c r="F47" s="4"/>
    </row>
    <row r="48" spans="2:6" x14ac:dyDescent="0.25">
      <c r="B48" s="5"/>
      <c r="C48" s="4"/>
      <c r="D48" s="5"/>
      <c r="E48" s="4"/>
      <c r="F48" s="4"/>
    </row>
    <row r="49" spans="2:6" x14ac:dyDescent="0.25">
      <c r="B49" s="5"/>
      <c r="C49" s="4"/>
      <c r="D49" s="5"/>
      <c r="E49" s="4"/>
      <c r="F49" s="4"/>
    </row>
    <row r="50" spans="2:6" x14ac:dyDescent="0.25">
      <c r="B50" s="5"/>
      <c r="C50" s="4"/>
      <c r="D50" s="5"/>
      <c r="E50" s="4"/>
      <c r="F50" s="4"/>
    </row>
    <row r="51" spans="2:6" x14ac:dyDescent="0.25">
      <c r="B51" s="5"/>
      <c r="C51" s="4"/>
      <c r="D51" s="5"/>
      <c r="E51" s="4"/>
      <c r="F51" s="4"/>
    </row>
    <row r="52" spans="2:6" x14ac:dyDescent="0.25">
      <c r="B52" s="5"/>
      <c r="C52" s="4"/>
      <c r="D52" s="5"/>
      <c r="E52" s="4"/>
      <c r="F52" s="4"/>
    </row>
    <row r="53" spans="2:6" x14ac:dyDescent="0.25">
      <c r="B53" s="5"/>
      <c r="C53" s="4"/>
      <c r="D53" s="5"/>
      <c r="E53" s="4"/>
      <c r="F53" s="4"/>
    </row>
    <row r="54" spans="2:6" x14ac:dyDescent="0.25">
      <c r="B54" s="5"/>
      <c r="C54" s="4"/>
      <c r="D54" s="5"/>
      <c r="E54" s="4"/>
      <c r="F54" s="4"/>
    </row>
    <row r="55" spans="2:6" x14ac:dyDescent="0.25">
      <c r="B55" s="5"/>
      <c r="C55" s="4"/>
      <c r="D55" s="5"/>
      <c r="E55" s="4"/>
      <c r="F55" s="4"/>
    </row>
    <row r="56" spans="2:6" x14ac:dyDescent="0.25">
      <c r="B56" s="5"/>
      <c r="C56" s="4"/>
      <c r="D56" s="5"/>
      <c r="E56" s="4"/>
      <c r="F56" s="4"/>
    </row>
    <row r="57" spans="2:6" x14ac:dyDescent="0.25">
      <c r="B57" s="5"/>
      <c r="C57" s="4"/>
      <c r="D57" s="5"/>
      <c r="E57" s="4"/>
      <c r="F57" s="4"/>
    </row>
    <row r="58" spans="2:6" x14ac:dyDescent="0.25">
      <c r="B58" s="4"/>
      <c r="C58" s="4"/>
      <c r="D58" s="4"/>
      <c r="E58" s="4"/>
      <c r="F58" s="4"/>
    </row>
  </sheetData>
  <autoFilter ref="B5:F19"/>
  <mergeCells count="3">
    <mergeCell ref="B1:F1"/>
    <mergeCell ref="B2:F2"/>
    <mergeCell ref="B3:F3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opLeftCell="A39" workbookViewId="0">
      <selection activeCell="F46" sqref="F46"/>
    </sheetView>
  </sheetViews>
  <sheetFormatPr baseColWidth="10" defaultRowHeight="15" x14ac:dyDescent="0.25"/>
  <cols>
    <col min="1" max="1" width="31.140625" style="1" bestFit="1" customWidth="1"/>
    <col min="2" max="2" width="11" style="1" bestFit="1" customWidth="1"/>
    <col min="3" max="3" width="12.28515625" style="1" bestFit="1" customWidth="1"/>
    <col min="4" max="4" width="35.28515625" style="1" customWidth="1"/>
  </cols>
  <sheetData>
    <row r="1" spans="1:4" ht="15.75" x14ac:dyDescent="0.25">
      <c r="A1" s="22" t="s">
        <v>175</v>
      </c>
      <c r="B1" s="22" t="s">
        <v>176</v>
      </c>
      <c r="C1" s="22" t="s">
        <v>177</v>
      </c>
      <c r="D1" s="22" t="s">
        <v>178</v>
      </c>
    </row>
    <row r="2" spans="1:4" ht="15.75" x14ac:dyDescent="0.25">
      <c r="A2" s="23" t="s">
        <v>179</v>
      </c>
      <c r="B2" s="23">
        <v>1</v>
      </c>
      <c r="C2" s="23" t="s">
        <v>180</v>
      </c>
      <c r="D2" s="24">
        <v>44123</v>
      </c>
    </row>
    <row r="3" spans="1:4" ht="15.75" x14ac:dyDescent="0.25">
      <c r="A3" s="25" t="s">
        <v>181</v>
      </c>
      <c r="B3" s="25">
        <v>1</v>
      </c>
      <c r="C3" s="25" t="s">
        <v>180</v>
      </c>
      <c r="D3" s="24">
        <v>44124</v>
      </c>
    </row>
    <row r="4" spans="1:4" ht="15.75" x14ac:dyDescent="0.25">
      <c r="A4" s="25" t="s">
        <v>182</v>
      </c>
      <c r="B4" s="25">
        <v>1</v>
      </c>
      <c r="C4" s="25" t="s">
        <v>180</v>
      </c>
      <c r="D4" s="24">
        <v>44125</v>
      </c>
    </row>
    <row r="5" spans="1:4" ht="15.75" x14ac:dyDescent="0.25">
      <c r="A5" s="26" t="s">
        <v>183</v>
      </c>
      <c r="B5" s="26">
        <v>1</v>
      </c>
      <c r="C5" s="26" t="s">
        <v>180</v>
      </c>
      <c r="D5" s="24">
        <v>44126</v>
      </c>
    </row>
    <row r="6" spans="1:4" ht="15.75" x14ac:dyDescent="0.25">
      <c r="A6" s="25" t="s">
        <v>184</v>
      </c>
      <c r="B6" s="25">
        <v>1</v>
      </c>
      <c r="C6" s="25" t="s">
        <v>180</v>
      </c>
      <c r="D6" s="24">
        <v>44131</v>
      </c>
    </row>
    <row r="7" spans="1:4" ht="15.75" x14ac:dyDescent="0.25">
      <c r="A7" s="26" t="s">
        <v>185</v>
      </c>
      <c r="B7" s="26">
        <v>1</v>
      </c>
      <c r="C7" s="26" t="s">
        <v>180</v>
      </c>
      <c r="D7" s="24">
        <v>44133</v>
      </c>
    </row>
    <row r="8" spans="1:4" ht="15.75" x14ac:dyDescent="0.25">
      <c r="A8" s="25" t="s">
        <v>186</v>
      </c>
      <c r="B8" s="25">
        <v>1</v>
      </c>
      <c r="C8" s="25" t="s">
        <v>180</v>
      </c>
      <c r="D8" s="24">
        <v>44134</v>
      </c>
    </row>
    <row r="9" spans="1:4" ht="15.75" x14ac:dyDescent="0.25">
      <c r="A9" s="27" t="s">
        <v>187</v>
      </c>
      <c r="B9" s="27">
        <v>2</v>
      </c>
      <c r="C9" s="27" t="s">
        <v>180</v>
      </c>
      <c r="D9" s="28">
        <v>44130</v>
      </c>
    </row>
    <row r="10" spans="1:4" ht="15.75" x14ac:dyDescent="0.25">
      <c r="A10" s="29" t="s">
        <v>188</v>
      </c>
      <c r="B10" s="29">
        <v>2</v>
      </c>
      <c r="C10" s="29" t="s">
        <v>180</v>
      </c>
      <c r="D10" s="28">
        <v>44124</v>
      </c>
    </row>
    <row r="11" spans="1:4" ht="15.75" x14ac:dyDescent="0.25">
      <c r="A11" s="29" t="s">
        <v>189</v>
      </c>
      <c r="B11" s="29">
        <v>2</v>
      </c>
      <c r="C11" s="29" t="s">
        <v>180</v>
      </c>
      <c r="D11" s="28">
        <v>44125</v>
      </c>
    </row>
    <row r="12" spans="1:4" ht="15.75" x14ac:dyDescent="0.25">
      <c r="A12" s="30" t="s">
        <v>190</v>
      </c>
      <c r="B12" s="30">
        <v>2</v>
      </c>
      <c r="C12" s="30" t="s">
        <v>180</v>
      </c>
      <c r="D12" s="28">
        <v>44126</v>
      </c>
    </row>
    <row r="13" spans="1:4" ht="15.75" x14ac:dyDescent="0.25">
      <c r="A13" s="27" t="s">
        <v>191</v>
      </c>
      <c r="B13" s="27">
        <v>2</v>
      </c>
      <c r="C13" s="27" t="s">
        <v>180</v>
      </c>
      <c r="D13" s="28">
        <v>44123</v>
      </c>
    </row>
    <row r="14" spans="1:4" ht="15.75" x14ac:dyDescent="0.25">
      <c r="A14" s="29" t="s">
        <v>192</v>
      </c>
      <c r="B14" s="29">
        <v>2</v>
      </c>
      <c r="C14" s="29" t="s">
        <v>180</v>
      </c>
      <c r="D14" s="28">
        <v>44131</v>
      </c>
    </row>
    <row r="15" spans="1:4" ht="15.75" x14ac:dyDescent="0.25">
      <c r="A15" s="29" t="s">
        <v>193</v>
      </c>
      <c r="B15" s="29">
        <v>2</v>
      </c>
      <c r="C15" s="29" t="s">
        <v>180</v>
      </c>
      <c r="D15" s="28">
        <v>44134</v>
      </c>
    </row>
    <row r="16" spans="1:4" ht="15.75" x14ac:dyDescent="0.25">
      <c r="A16" s="23" t="s">
        <v>193</v>
      </c>
      <c r="B16" s="23">
        <v>2</v>
      </c>
      <c r="C16" s="23" t="s">
        <v>194</v>
      </c>
      <c r="D16" s="24">
        <v>44130</v>
      </c>
    </row>
    <row r="17" spans="1:4" ht="15.75" x14ac:dyDescent="0.25">
      <c r="A17" s="25" t="s">
        <v>189</v>
      </c>
      <c r="B17" s="25">
        <v>2</v>
      </c>
      <c r="C17" s="25" t="s">
        <v>194</v>
      </c>
      <c r="D17" s="24">
        <v>44124</v>
      </c>
    </row>
    <row r="18" spans="1:4" ht="15.75" x14ac:dyDescent="0.25">
      <c r="A18" s="25" t="s">
        <v>188</v>
      </c>
      <c r="B18" s="25">
        <v>2</v>
      </c>
      <c r="C18" s="25" t="s">
        <v>194</v>
      </c>
      <c r="D18" s="24">
        <v>44125</v>
      </c>
    </row>
    <row r="19" spans="1:4" ht="15.75" x14ac:dyDescent="0.25">
      <c r="A19" s="25" t="s">
        <v>187</v>
      </c>
      <c r="B19" s="25">
        <v>2</v>
      </c>
      <c r="C19" s="25" t="s">
        <v>194</v>
      </c>
      <c r="D19" s="24">
        <v>44127</v>
      </c>
    </row>
    <row r="20" spans="1:4" ht="15.75" x14ac:dyDescent="0.25">
      <c r="A20" s="23" t="s">
        <v>191</v>
      </c>
      <c r="B20" s="23">
        <v>2</v>
      </c>
      <c r="C20" s="23" t="s">
        <v>194</v>
      </c>
      <c r="D20" s="24">
        <v>44123</v>
      </c>
    </row>
    <row r="21" spans="1:4" ht="15.75" x14ac:dyDescent="0.25">
      <c r="A21" s="25" t="s">
        <v>192</v>
      </c>
      <c r="B21" s="25">
        <v>2</v>
      </c>
      <c r="C21" s="25" t="s">
        <v>194</v>
      </c>
      <c r="D21" s="24">
        <v>44132</v>
      </c>
    </row>
    <row r="22" spans="1:4" ht="15.75" x14ac:dyDescent="0.25">
      <c r="A22" s="25" t="s">
        <v>190</v>
      </c>
      <c r="B22" s="25">
        <v>2</v>
      </c>
      <c r="C22" s="25" t="s">
        <v>194</v>
      </c>
      <c r="D22" s="24">
        <v>44134</v>
      </c>
    </row>
    <row r="23" spans="1:4" ht="15.75" x14ac:dyDescent="0.25">
      <c r="A23" s="27" t="s">
        <v>195</v>
      </c>
      <c r="B23" s="27">
        <v>3</v>
      </c>
      <c r="C23" s="27" t="s">
        <v>180</v>
      </c>
      <c r="D23" s="28">
        <v>44123</v>
      </c>
    </row>
    <row r="24" spans="1:4" ht="15.75" x14ac:dyDescent="0.25">
      <c r="A24" s="29" t="s">
        <v>196</v>
      </c>
      <c r="B24" s="29">
        <v>3</v>
      </c>
      <c r="C24" s="29" t="s">
        <v>180</v>
      </c>
      <c r="D24" s="28">
        <v>44124</v>
      </c>
    </row>
    <row r="25" spans="1:4" ht="15.75" x14ac:dyDescent="0.25">
      <c r="A25" s="29" t="s">
        <v>197</v>
      </c>
      <c r="B25" s="29">
        <v>3</v>
      </c>
      <c r="C25" s="29" t="s">
        <v>180</v>
      </c>
      <c r="D25" s="28">
        <v>44125</v>
      </c>
    </row>
    <row r="26" spans="1:4" ht="15.75" x14ac:dyDescent="0.25">
      <c r="A26" s="30" t="s">
        <v>198</v>
      </c>
      <c r="B26" s="30">
        <v>3</v>
      </c>
      <c r="C26" s="30" t="s">
        <v>180</v>
      </c>
      <c r="D26" s="28">
        <v>44126</v>
      </c>
    </row>
    <row r="27" spans="1:4" ht="15.75" x14ac:dyDescent="0.25">
      <c r="A27" s="29" t="s">
        <v>199</v>
      </c>
      <c r="B27" s="29">
        <v>3</v>
      </c>
      <c r="C27" s="29" t="s">
        <v>180</v>
      </c>
      <c r="D27" s="28">
        <v>44131</v>
      </c>
    </row>
    <row r="28" spans="1:4" ht="15.75" x14ac:dyDescent="0.25">
      <c r="A28" s="30" t="s">
        <v>200</v>
      </c>
      <c r="B28" s="30">
        <v>3</v>
      </c>
      <c r="C28" s="30" t="s">
        <v>180</v>
      </c>
      <c r="D28" s="28">
        <v>44133</v>
      </c>
    </row>
    <row r="29" spans="1:4" ht="15.75" x14ac:dyDescent="0.25">
      <c r="A29" s="29" t="s">
        <v>201</v>
      </c>
      <c r="B29" s="29">
        <v>3</v>
      </c>
      <c r="C29" s="29" t="s">
        <v>180</v>
      </c>
      <c r="D29" s="28">
        <v>44134</v>
      </c>
    </row>
    <row r="30" spans="1:4" ht="15.75" x14ac:dyDescent="0.25">
      <c r="A30" s="23" t="s">
        <v>202</v>
      </c>
      <c r="B30" s="23">
        <v>4</v>
      </c>
      <c r="C30" s="23" t="s">
        <v>180</v>
      </c>
      <c r="D30" s="24">
        <v>44123</v>
      </c>
    </row>
    <row r="31" spans="1:4" ht="15.75" x14ac:dyDescent="0.25">
      <c r="A31" s="25" t="s">
        <v>203</v>
      </c>
      <c r="B31" s="25">
        <v>4</v>
      </c>
      <c r="C31" s="25" t="s">
        <v>180</v>
      </c>
      <c r="D31" s="24">
        <v>44124</v>
      </c>
    </row>
    <row r="32" spans="1:4" ht="15.75" x14ac:dyDescent="0.25">
      <c r="A32" s="25" t="s">
        <v>204</v>
      </c>
      <c r="B32" s="25">
        <v>4</v>
      </c>
      <c r="C32" s="25" t="s">
        <v>180</v>
      </c>
      <c r="D32" s="24">
        <v>44125</v>
      </c>
    </row>
    <row r="33" spans="1:4" ht="15.75" x14ac:dyDescent="0.25">
      <c r="A33" s="26" t="s">
        <v>205</v>
      </c>
      <c r="B33" s="26">
        <v>4</v>
      </c>
      <c r="C33" s="26" t="s">
        <v>180</v>
      </c>
      <c r="D33" s="24">
        <v>44126</v>
      </c>
    </row>
    <row r="34" spans="1:4" ht="15.75" x14ac:dyDescent="0.25">
      <c r="A34" s="25" t="s">
        <v>206</v>
      </c>
      <c r="B34" s="25">
        <v>4</v>
      </c>
      <c r="C34" s="25" t="s">
        <v>180</v>
      </c>
      <c r="D34" s="24">
        <v>44131</v>
      </c>
    </row>
    <row r="35" spans="1:4" ht="15.75" x14ac:dyDescent="0.25">
      <c r="A35" s="25" t="s">
        <v>207</v>
      </c>
      <c r="B35" s="25">
        <v>4</v>
      </c>
      <c r="C35" s="25" t="s">
        <v>180</v>
      </c>
      <c r="D35" s="24">
        <v>44132</v>
      </c>
    </row>
    <row r="36" spans="1:4" ht="15.75" x14ac:dyDescent="0.25">
      <c r="A36" s="26" t="s">
        <v>208</v>
      </c>
      <c r="B36" s="26">
        <v>4</v>
      </c>
      <c r="C36" s="26" t="s">
        <v>180</v>
      </c>
      <c r="D36" s="24">
        <v>44133</v>
      </c>
    </row>
    <row r="37" spans="1:4" ht="15.75" x14ac:dyDescent="0.25">
      <c r="A37" s="27" t="s">
        <v>207</v>
      </c>
      <c r="B37" s="27">
        <v>4</v>
      </c>
      <c r="C37" s="27" t="s">
        <v>194</v>
      </c>
      <c r="D37" s="28">
        <v>44123</v>
      </c>
    </row>
    <row r="38" spans="1:4" ht="15.75" x14ac:dyDescent="0.25">
      <c r="A38" s="29" t="s">
        <v>205</v>
      </c>
      <c r="B38" s="29">
        <v>4</v>
      </c>
      <c r="C38" s="29" t="s">
        <v>194</v>
      </c>
      <c r="D38" s="28">
        <v>44124</v>
      </c>
    </row>
    <row r="39" spans="1:4" ht="15.75" x14ac:dyDescent="0.25">
      <c r="A39" s="29" t="s">
        <v>206</v>
      </c>
      <c r="B39" s="29">
        <v>4</v>
      </c>
      <c r="C39" s="29" t="s">
        <v>194</v>
      </c>
      <c r="D39" s="28">
        <v>44124</v>
      </c>
    </row>
    <row r="40" spans="1:4" ht="15.75" x14ac:dyDescent="0.25">
      <c r="A40" s="29" t="s">
        <v>203</v>
      </c>
      <c r="B40" s="29">
        <v>4</v>
      </c>
      <c r="C40" s="29" t="s">
        <v>194</v>
      </c>
      <c r="D40" s="28">
        <v>44125</v>
      </c>
    </row>
    <row r="41" spans="1:4" ht="15.75" x14ac:dyDescent="0.25">
      <c r="A41" s="30" t="s">
        <v>202</v>
      </c>
      <c r="B41" s="30">
        <v>4</v>
      </c>
      <c r="C41" s="30" t="s">
        <v>194</v>
      </c>
      <c r="D41" s="28">
        <v>44126</v>
      </c>
    </row>
    <row r="42" spans="1:4" ht="15.75" x14ac:dyDescent="0.25">
      <c r="A42" s="29" t="s">
        <v>204</v>
      </c>
      <c r="B42" s="29">
        <v>4</v>
      </c>
      <c r="C42" s="29" t="s">
        <v>194</v>
      </c>
      <c r="D42" s="28">
        <v>44131</v>
      </c>
    </row>
    <row r="43" spans="1:4" ht="15.75" x14ac:dyDescent="0.25">
      <c r="A43" s="29" t="s">
        <v>208</v>
      </c>
      <c r="B43" s="29">
        <v>4</v>
      </c>
      <c r="C43" s="29" t="s">
        <v>194</v>
      </c>
      <c r="D43" s="28">
        <v>44132</v>
      </c>
    </row>
    <row r="44" spans="1:4" ht="15.75" x14ac:dyDescent="0.25">
      <c r="A44" s="23" t="s">
        <v>209</v>
      </c>
      <c r="B44" s="23">
        <v>5</v>
      </c>
      <c r="C44" s="23" t="s">
        <v>180</v>
      </c>
      <c r="D44" s="24">
        <v>44123</v>
      </c>
    </row>
    <row r="45" spans="1:4" ht="15.75" x14ac:dyDescent="0.25">
      <c r="A45" s="25" t="s">
        <v>210</v>
      </c>
      <c r="B45" s="25">
        <v>5</v>
      </c>
      <c r="C45" s="25" t="s">
        <v>180</v>
      </c>
      <c r="D45" s="24">
        <v>44131</v>
      </c>
    </row>
    <row r="46" spans="1:4" ht="15.75" x14ac:dyDescent="0.25">
      <c r="A46" s="25" t="s">
        <v>211</v>
      </c>
      <c r="B46" s="25">
        <v>5</v>
      </c>
      <c r="C46" s="25" t="s">
        <v>180</v>
      </c>
      <c r="D46" s="24">
        <v>44125</v>
      </c>
    </row>
    <row r="47" spans="1:4" ht="15.75" x14ac:dyDescent="0.25">
      <c r="A47" s="26" t="s">
        <v>212</v>
      </c>
      <c r="B47" s="26">
        <v>5</v>
      </c>
      <c r="C47" s="26" t="s">
        <v>180</v>
      </c>
      <c r="D47" s="24">
        <v>44126</v>
      </c>
    </row>
    <row r="48" spans="1:4" ht="15.75" x14ac:dyDescent="0.25">
      <c r="A48" s="25" t="s">
        <v>213</v>
      </c>
      <c r="B48" s="25">
        <v>5</v>
      </c>
      <c r="C48" s="25" t="s">
        <v>180</v>
      </c>
      <c r="D48" s="24">
        <v>44124</v>
      </c>
    </row>
    <row r="49" spans="1:4" ht="15.75" x14ac:dyDescent="0.25">
      <c r="A49" s="25" t="s">
        <v>214</v>
      </c>
      <c r="B49" s="25">
        <v>5</v>
      </c>
      <c r="C49" s="25" t="s">
        <v>180</v>
      </c>
      <c r="D49" s="24">
        <v>44132</v>
      </c>
    </row>
    <row r="50" spans="1:4" ht="15.75" x14ac:dyDescent="0.25">
      <c r="A50" s="26" t="s">
        <v>215</v>
      </c>
      <c r="B50" s="26">
        <v>5</v>
      </c>
      <c r="C50" s="26" t="s">
        <v>180</v>
      </c>
      <c r="D50" s="24">
        <v>44133</v>
      </c>
    </row>
    <row r="51" spans="1:4" ht="15.75" x14ac:dyDescent="0.25">
      <c r="A51" s="27" t="s">
        <v>216</v>
      </c>
      <c r="B51" s="27">
        <v>6</v>
      </c>
      <c r="C51" s="27" t="s">
        <v>180</v>
      </c>
      <c r="D51" s="28">
        <v>44123</v>
      </c>
    </row>
    <row r="52" spans="1:4" ht="15.75" x14ac:dyDescent="0.25">
      <c r="A52" s="29" t="s">
        <v>217</v>
      </c>
      <c r="B52" s="29">
        <v>6</v>
      </c>
      <c r="C52" s="29" t="s">
        <v>180</v>
      </c>
      <c r="D52" s="28">
        <v>44124</v>
      </c>
    </row>
    <row r="53" spans="1:4" ht="15.75" x14ac:dyDescent="0.25">
      <c r="A53" s="29" t="s">
        <v>218</v>
      </c>
      <c r="B53" s="29">
        <v>6</v>
      </c>
      <c r="C53" s="29" t="s">
        <v>180</v>
      </c>
      <c r="D53" s="28">
        <v>44125</v>
      </c>
    </row>
    <row r="54" spans="1:4" ht="15.75" x14ac:dyDescent="0.25">
      <c r="A54" s="30" t="s">
        <v>219</v>
      </c>
      <c r="B54" s="30">
        <v>6</v>
      </c>
      <c r="C54" s="30" t="s">
        <v>180</v>
      </c>
      <c r="D54" s="28">
        <v>44126</v>
      </c>
    </row>
    <row r="55" spans="1:4" ht="15.75" x14ac:dyDescent="0.25">
      <c r="A55" s="27" t="s">
        <v>220</v>
      </c>
      <c r="B55" s="27">
        <v>6</v>
      </c>
      <c r="C55" s="27" t="s">
        <v>180</v>
      </c>
      <c r="D55" s="28">
        <v>44130</v>
      </c>
    </row>
    <row r="56" spans="1:4" ht="15.75" x14ac:dyDescent="0.25">
      <c r="A56" s="29" t="s">
        <v>221</v>
      </c>
      <c r="B56" s="29">
        <v>6</v>
      </c>
      <c r="C56" s="29" t="s">
        <v>180</v>
      </c>
      <c r="D56" s="28">
        <v>44132</v>
      </c>
    </row>
    <row r="57" spans="1:4" ht="15.75" x14ac:dyDescent="0.25">
      <c r="A57" s="29" t="s">
        <v>222</v>
      </c>
      <c r="B57" s="29">
        <v>6</v>
      </c>
      <c r="C57" s="29" t="s">
        <v>180</v>
      </c>
      <c r="D57" s="28">
        <v>44134</v>
      </c>
    </row>
    <row r="58" spans="1:4" ht="15.75" x14ac:dyDescent="0.25">
      <c r="A58" s="23" t="s">
        <v>221</v>
      </c>
      <c r="B58" s="23">
        <v>6</v>
      </c>
      <c r="C58" s="23" t="s">
        <v>194</v>
      </c>
      <c r="D58" s="24">
        <v>44123</v>
      </c>
    </row>
    <row r="59" spans="1:4" ht="15.75" x14ac:dyDescent="0.25">
      <c r="A59" s="25" t="s">
        <v>219</v>
      </c>
      <c r="B59" s="25">
        <v>6</v>
      </c>
      <c r="C59" s="25" t="s">
        <v>194</v>
      </c>
      <c r="D59" s="24">
        <v>44124</v>
      </c>
    </row>
    <row r="60" spans="1:4" ht="15.75" x14ac:dyDescent="0.25">
      <c r="A60" s="25" t="s">
        <v>222</v>
      </c>
      <c r="B60" s="25">
        <v>6</v>
      </c>
      <c r="C60" s="25" t="s">
        <v>194</v>
      </c>
      <c r="D60" s="24">
        <v>44125</v>
      </c>
    </row>
    <row r="61" spans="1:4" ht="15.75" x14ac:dyDescent="0.25">
      <c r="A61" s="26" t="s">
        <v>218</v>
      </c>
      <c r="B61" s="26">
        <v>6</v>
      </c>
      <c r="C61" s="26" t="s">
        <v>194</v>
      </c>
      <c r="D61" s="24">
        <v>44126</v>
      </c>
    </row>
    <row r="62" spans="1:4" ht="15.75" x14ac:dyDescent="0.25">
      <c r="A62" s="25" t="s">
        <v>220</v>
      </c>
      <c r="B62" s="25">
        <v>6</v>
      </c>
      <c r="C62" s="25" t="s">
        <v>194</v>
      </c>
      <c r="D62" s="24">
        <v>44131</v>
      </c>
    </row>
    <row r="63" spans="1:4" ht="15.75" x14ac:dyDescent="0.25">
      <c r="A63" s="25" t="s">
        <v>216</v>
      </c>
      <c r="B63" s="25">
        <v>6</v>
      </c>
      <c r="C63" s="25" t="s">
        <v>194</v>
      </c>
      <c r="D63" s="24">
        <v>44132</v>
      </c>
    </row>
    <row r="64" spans="1:4" ht="15.75" x14ac:dyDescent="0.25">
      <c r="A64" s="25" t="s">
        <v>217</v>
      </c>
      <c r="B64" s="25">
        <v>6</v>
      </c>
      <c r="C64" s="25" t="s">
        <v>194</v>
      </c>
      <c r="D64" s="24">
        <v>44134</v>
      </c>
    </row>
    <row r="65" spans="1:4" ht="15.75" x14ac:dyDescent="0.25">
      <c r="A65" s="27" t="s">
        <v>223</v>
      </c>
      <c r="B65" s="27">
        <v>7</v>
      </c>
      <c r="C65" s="27" t="s">
        <v>180</v>
      </c>
      <c r="D65" s="28">
        <v>44123</v>
      </c>
    </row>
    <row r="66" spans="1:4" ht="15.75" x14ac:dyDescent="0.25">
      <c r="A66" s="29" t="s">
        <v>224</v>
      </c>
      <c r="B66" s="29">
        <v>7</v>
      </c>
      <c r="C66" s="29" t="s">
        <v>180</v>
      </c>
      <c r="D66" s="28">
        <v>44124</v>
      </c>
    </row>
    <row r="67" spans="1:4" ht="15.75" x14ac:dyDescent="0.25">
      <c r="A67" s="29" t="s">
        <v>225</v>
      </c>
      <c r="B67" s="29">
        <v>7</v>
      </c>
      <c r="C67" s="29" t="s">
        <v>180</v>
      </c>
      <c r="D67" s="28">
        <v>44125</v>
      </c>
    </row>
    <row r="68" spans="1:4" ht="15.75" x14ac:dyDescent="0.25">
      <c r="A68" s="30" t="s">
        <v>226</v>
      </c>
      <c r="B68" s="30">
        <v>7</v>
      </c>
      <c r="C68" s="30" t="s">
        <v>180</v>
      </c>
      <c r="D68" s="28">
        <v>44126</v>
      </c>
    </row>
    <row r="69" spans="1:4" ht="15.75" x14ac:dyDescent="0.25">
      <c r="A69" s="29" t="s">
        <v>227</v>
      </c>
      <c r="B69" s="29">
        <v>7</v>
      </c>
      <c r="C69" s="29" t="s">
        <v>180</v>
      </c>
      <c r="D69" s="28">
        <v>44134</v>
      </c>
    </row>
    <row r="70" spans="1:4" ht="15.75" x14ac:dyDescent="0.25">
      <c r="A70" s="23" t="s">
        <v>228</v>
      </c>
      <c r="B70" s="23">
        <v>8</v>
      </c>
      <c r="C70" s="23" t="s">
        <v>180</v>
      </c>
      <c r="D70" s="24">
        <v>44123</v>
      </c>
    </row>
    <row r="71" spans="1:4" ht="15.75" x14ac:dyDescent="0.25">
      <c r="A71" s="25" t="s">
        <v>229</v>
      </c>
      <c r="B71" s="25">
        <v>8</v>
      </c>
      <c r="C71" s="25" t="s">
        <v>180</v>
      </c>
      <c r="D71" s="24">
        <v>44125</v>
      </c>
    </row>
    <row r="72" spans="1:4" ht="15.75" x14ac:dyDescent="0.25">
      <c r="A72" s="26" t="s">
        <v>230</v>
      </c>
      <c r="B72" s="26">
        <v>8</v>
      </c>
      <c r="C72" s="26" t="s">
        <v>180</v>
      </c>
      <c r="D72" s="24">
        <v>44126</v>
      </c>
    </row>
    <row r="73" spans="1:4" ht="15.75" x14ac:dyDescent="0.25">
      <c r="A73" s="26" t="s">
        <v>231</v>
      </c>
      <c r="B73" s="26">
        <v>8</v>
      </c>
      <c r="C73" s="26" t="s">
        <v>180</v>
      </c>
      <c r="D73" s="24">
        <v>44133</v>
      </c>
    </row>
    <row r="74" spans="1:4" ht="15.75" x14ac:dyDescent="0.25">
      <c r="A74" s="25" t="s">
        <v>232</v>
      </c>
      <c r="B74" s="25">
        <v>8</v>
      </c>
      <c r="C74" s="25" t="s">
        <v>180</v>
      </c>
      <c r="D74" s="24">
        <v>44134</v>
      </c>
    </row>
    <row r="75" spans="1:4" ht="15.75" x14ac:dyDescent="0.25">
      <c r="A75" s="29" t="s">
        <v>233</v>
      </c>
      <c r="B75" s="29">
        <v>9</v>
      </c>
      <c r="C75" s="29" t="s">
        <v>180</v>
      </c>
      <c r="D75" s="28">
        <v>44124</v>
      </c>
    </row>
    <row r="76" spans="1:4" ht="15.75" x14ac:dyDescent="0.25">
      <c r="A76" s="29" t="s">
        <v>234</v>
      </c>
      <c r="B76" s="29">
        <v>9</v>
      </c>
      <c r="C76" s="29" t="s">
        <v>180</v>
      </c>
      <c r="D76" s="28">
        <v>44125</v>
      </c>
    </row>
    <row r="77" spans="1:4" ht="15.75" x14ac:dyDescent="0.25">
      <c r="A77" s="30" t="s">
        <v>235</v>
      </c>
      <c r="B77" s="30">
        <v>9</v>
      </c>
      <c r="C77" s="30" t="s">
        <v>180</v>
      </c>
      <c r="D77" s="28">
        <v>44126</v>
      </c>
    </row>
    <row r="78" spans="1:4" ht="15.75" x14ac:dyDescent="0.25">
      <c r="A78" s="27" t="s">
        <v>236</v>
      </c>
      <c r="B78" s="27">
        <v>9</v>
      </c>
      <c r="C78" s="27" t="s">
        <v>180</v>
      </c>
      <c r="D78" s="28">
        <v>44130</v>
      </c>
    </row>
    <row r="79" spans="1:4" ht="15.75" x14ac:dyDescent="0.25">
      <c r="A79" s="29" t="s">
        <v>237</v>
      </c>
      <c r="B79" s="29">
        <v>9</v>
      </c>
      <c r="C79" s="29" t="s">
        <v>180</v>
      </c>
      <c r="D79" s="28">
        <v>44134</v>
      </c>
    </row>
    <row r="80" spans="1:4" ht="15.75" x14ac:dyDescent="0.25">
      <c r="A80" s="23" t="s">
        <v>238</v>
      </c>
      <c r="B80" s="23">
        <v>10</v>
      </c>
      <c r="C80" s="23" t="s">
        <v>180</v>
      </c>
      <c r="D80" s="24">
        <v>44123</v>
      </c>
    </row>
    <row r="81" spans="1:4" ht="15.75" x14ac:dyDescent="0.25">
      <c r="A81" s="25" t="s">
        <v>239</v>
      </c>
      <c r="B81" s="25">
        <v>10</v>
      </c>
      <c r="C81" s="25" t="s">
        <v>180</v>
      </c>
      <c r="D81" s="24">
        <v>44124</v>
      </c>
    </row>
    <row r="82" spans="1:4" ht="15.75" x14ac:dyDescent="0.25">
      <c r="A82" s="25" t="s">
        <v>240</v>
      </c>
      <c r="B82" s="25">
        <v>10</v>
      </c>
      <c r="C82" s="25" t="s">
        <v>180</v>
      </c>
      <c r="D82" s="24">
        <v>44125</v>
      </c>
    </row>
    <row r="83" spans="1:4" ht="15.75" x14ac:dyDescent="0.25">
      <c r="A83" s="26" t="s">
        <v>241</v>
      </c>
      <c r="B83" s="26">
        <v>10</v>
      </c>
      <c r="C83" s="26" t="s">
        <v>180</v>
      </c>
      <c r="D83" s="24">
        <v>44126</v>
      </c>
    </row>
    <row r="84" spans="1:4" ht="15.75" x14ac:dyDescent="0.25">
      <c r="A84" s="25" t="s">
        <v>242</v>
      </c>
      <c r="B84" s="25">
        <v>10</v>
      </c>
      <c r="C84" s="25" t="s">
        <v>180</v>
      </c>
      <c r="D84" s="24">
        <v>44127</v>
      </c>
    </row>
    <row r="85" spans="1:4" ht="15.75" x14ac:dyDescent="0.25">
      <c r="A85" s="23" t="s">
        <v>239</v>
      </c>
      <c r="B85" s="23">
        <v>10</v>
      </c>
      <c r="C85" s="23" t="s">
        <v>194</v>
      </c>
      <c r="D85" s="24">
        <v>44123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4"/>
  <sheetViews>
    <sheetView tabSelected="1" topLeftCell="A92" workbookViewId="0">
      <selection activeCell="I103" sqref="I103"/>
    </sheetView>
  </sheetViews>
  <sheetFormatPr baseColWidth="10" defaultRowHeight="15" x14ac:dyDescent="0.25"/>
  <cols>
    <col min="1" max="1" width="31.140625" style="1" bestFit="1" customWidth="1"/>
    <col min="2" max="2" width="6" style="1" bestFit="1" customWidth="1"/>
    <col min="3" max="3" width="7.28515625" style="1" bestFit="1" customWidth="1"/>
    <col min="4" max="4" width="36.7109375" style="1" customWidth="1"/>
  </cols>
  <sheetData>
    <row r="1" spans="1:4" s="1" customFormat="1" ht="31.5" x14ac:dyDescent="0.25">
      <c r="A1" s="22" t="s">
        <v>175</v>
      </c>
      <c r="B1" s="22" t="s">
        <v>176</v>
      </c>
      <c r="C1" s="22" t="s">
        <v>177</v>
      </c>
      <c r="D1" s="22" t="s">
        <v>178</v>
      </c>
    </row>
    <row r="2" spans="1:4" s="1" customFormat="1" ht="15.75" x14ac:dyDescent="0.25">
      <c r="A2" s="27" t="s">
        <v>181</v>
      </c>
      <c r="B2" s="27">
        <v>1</v>
      </c>
      <c r="C2" s="27" t="s">
        <v>243</v>
      </c>
      <c r="D2" s="28">
        <v>44123</v>
      </c>
    </row>
    <row r="3" spans="1:4" s="1" customFormat="1" ht="15.75" x14ac:dyDescent="0.25">
      <c r="A3" s="29" t="s">
        <v>182</v>
      </c>
      <c r="B3" s="29">
        <v>1</v>
      </c>
      <c r="C3" s="29" t="s">
        <v>243</v>
      </c>
      <c r="D3" s="28">
        <v>44125</v>
      </c>
    </row>
    <row r="4" spans="1:4" s="1" customFormat="1" ht="15.75" x14ac:dyDescent="0.25">
      <c r="A4" s="29" t="s">
        <v>183</v>
      </c>
      <c r="B4" s="29">
        <v>1</v>
      </c>
      <c r="C4" s="29" t="s">
        <v>243</v>
      </c>
      <c r="D4" s="28">
        <v>44126</v>
      </c>
    </row>
    <row r="5" spans="1:4" s="1" customFormat="1" ht="15.75" x14ac:dyDescent="0.25">
      <c r="A5" s="27" t="s">
        <v>179</v>
      </c>
      <c r="B5" s="27">
        <v>1</v>
      </c>
      <c r="C5" s="27" t="s">
        <v>243</v>
      </c>
      <c r="D5" s="28">
        <v>44130</v>
      </c>
    </row>
    <row r="6" spans="1:4" s="1" customFormat="1" ht="15.75" x14ac:dyDescent="0.25">
      <c r="A6" s="29" t="s">
        <v>184</v>
      </c>
      <c r="B6" s="29">
        <v>1</v>
      </c>
      <c r="C6" s="29" t="s">
        <v>243</v>
      </c>
      <c r="D6" s="28">
        <v>44132</v>
      </c>
    </row>
    <row r="7" spans="1:4" s="1" customFormat="1" ht="15.75" x14ac:dyDescent="0.25">
      <c r="A7" s="29" t="s">
        <v>185</v>
      </c>
      <c r="B7" s="29">
        <v>1</v>
      </c>
      <c r="C7" s="29" t="s">
        <v>243</v>
      </c>
      <c r="D7" s="28">
        <v>44133</v>
      </c>
    </row>
    <row r="8" spans="1:4" s="1" customFormat="1" ht="15.75" x14ac:dyDescent="0.25">
      <c r="A8" s="29" t="s">
        <v>186</v>
      </c>
      <c r="B8" s="29">
        <v>1</v>
      </c>
      <c r="C8" s="29" t="s">
        <v>243</v>
      </c>
      <c r="D8" s="28">
        <v>44134</v>
      </c>
    </row>
    <row r="9" spans="1:4" s="1" customFormat="1" ht="15.75" x14ac:dyDescent="0.25">
      <c r="A9" s="23" t="s">
        <v>186</v>
      </c>
      <c r="B9" s="23">
        <v>1</v>
      </c>
      <c r="C9" s="23" t="s">
        <v>244</v>
      </c>
      <c r="D9" s="24">
        <v>44123</v>
      </c>
    </row>
    <row r="10" spans="1:4" s="1" customFormat="1" ht="15.75" x14ac:dyDescent="0.25">
      <c r="A10" s="25" t="s">
        <v>183</v>
      </c>
      <c r="B10" s="25">
        <v>1</v>
      </c>
      <c r="C10" s="25" t="s">
        <v>244</v>
      </c>
      <c r="D10" s="24">
        <v>44124</v>
      </c>
    </row>
    <row r="11" spans="1:4" s="1" customFormat="1" ht="15.75" x14ac:dyDescent="0.25">
      <c r="A11" s="25" t="s">
        <v>182</v>
      </c>
      <c r="B11" s="25">
        <v>1</v>
      </c>
      <c r="C11" s="25" t="s">
        <v>244</v>
      </c>
      <c r="D11" s="24">
        <v>44125</v>
      </c>
    </row>
    <row r="12" spans="1:4" s="1" customFormat="1" ht="15.75" x14ac:dyDescent="0.25">
      <c r="A12" s="25" t="s">
        <v>185</v>
      </c>
      <c r="B12" s="25">
        <v>1</v>
      </c>
      <c r="C12" s="25" t="s">
        <v>244</v>
      </c>
      <c r="D12" s="24">
        <v>44126</v>
      </c>
    </row>
    <row r="13" spans="1:4" s="1" customFormat="1" ht="15.75" x14ac:dyDescent="0.25">
      <c r="A13" s="25" t="s">
        <v>179</v>
      </c>
      <c r="B13" s="25">
        <v>1</v>
      </c>
      <c r="C13" s="25" t="s">
        <v>244</v>
      </c>
      <c r="D13" s="24">
        <v>44131</v>
      </c>
    </row>
    <row r="14" spans="1:4" s="1" customFormat="1" ht="15.75" x14ac:dyDescent="0.25">
      <c r="A14" s="25" t="s">
        <v>181</v>
      </c>
      <c r="B14" s="25">
        <v>1</v>
      </c>
      <c r="C14" s="25" t="s">
        <v>244</v>
      </c>
      <c r="D14" s="24">
        <v>44132</v>
      </c>
    </row>
    <row r="15" spans="1:4" s="1" customFormat="1" ht="15.75" x14ac:dyDescent="0.25">
      <c r="A15" s="25" t="s">
        <v>184</v>
      </c>
      <c r="B15" s="25">
        <v>1</v>
      </c>
      <c r="C15" s="25" t="s">
        <v>244</v>
      </c>
      <c r="D15" s="24">
        <v>44133</v>
      </c>
    </row>
    <row r="16" spans="1:4" s="1" customFormat="1" ht="15.75" x14ac:dyDescent="0.25">
      <c r="A16" s="27" t="s">
        <v>190</v>
      </c>
      <c r="B16" s="27">
        <v>2</v>
      </c>
      <c r="C16" s="27" t="s">
        <v>243</v>
      </c>
      <c r="D16" s="28">
        <v>44123</v>
      </c>
    </row>
    <row r="17" spans="1:4" s="1" customFormat="1" ht="15.75" x14ac:dyDescent="0.25">
      <c r="A17" s="29" t="s">
        <v>191</v>
      </c>
      <c r="B17" s="29">
        <v>2</v>
      </c>
      <c r="C17" s="29" t="s">
        <v>243</v>
      </c>
      <c r="D17" s="28">
        <v>44124</v>
      </c>
    </row>
    <row r="18" spans="1:4" s="1" customFormat="1" ht="15.75" x14ac:dyDescent="0.25">
      <c r="A18" s="29" t="s">
        <v>193</v>
      </c>
      <c r="B18" s="29">
        <v>2</v>
      </c>
      <c r="C18" s="29" t="s">
        <v>243</v>
      </c>
      <c r="D18" s="28">
        <v>44125</v>
      </c>
    </row>
    <row r="19" spans="1:4" s="1" customFormat="1" ht="15.75" x14ac:dyDescent="0.25">
      <c r="A19" s="29" t="s">
        <v>192</v>
      </c>
      <c r="B19" s="29">
        <v>2</v>
      </c>
      <c r="C19" s="29" t="s">
        <v>243</v>
      </c>
      <c r="D19" s="28">
        <v>44127</v>
      </c>
    </row>
    <row r="20" spans="1:4" s="1" customFormat="1" ht="15.75" x14ac:dyDescent="0.25">
      <c r="A20" s="27" t="s">
        <v>187</v>
      </c>
      <c r="B20" s="27">
        <v>2</v>
      </c>
      <c r="C20" s="27" t="s">
        <v>243</v>
      </c>
      <c r="D20" s="28">
        <v>44130</v>
      </c>
    </row>
    <row r="21" spans="1:4" s="1" customFormat="1" ht="15.75" x14ac:dyDescent="0.25">
      <c r="A21" s="29" t="s">
        <v>188</v>
      </c>
      <c r="B21" s="29">
        <v>2</v>
      </c>
      <c r="C21" s="29" t="s">
        <v>243</v>
      </c>
      <c r="D21" s="28">
        <v>44132</v>
      </c>
    </row>
    <row r="22" spans="1:4" s="1" customFormat="1" ht="15.75" x14ac:dyDescent="0.25">
      <c r="A22" s="29" t="s">
        <v>189</v>
      </c>
      <c r="B22" s="29">
        <v>2</v>
      </c>
      <c r="C22" s="29" t="s">
        <v>243</v>
      </c>
      <c r="D22" s="28">
        <v>44134</v>
      </c>
    </row>
    <row r="23" spans="1:4" s="1" customFormat="1" ht="15.75" x14ac:dyDescent="0.25">
      <c r="A23" s="23" t="s">
        <v>193</v>
      </c>
      <c r="B23" s="23">
        <v>2</v>
      </c>
      <c r="C23" s="23" t="s">
        <v>244</v>
      </c>
      <c r="D23" s="24">
        <v>44123</v>
      </c>
    </row>
    <row r="24" spans="1:4" s="1" customFormat="1" ht="15.75" x14ac:dyDescent="0.25">
      <c r="A24" s="23" t="s">
        <v>188</v>
      </c>
      <c r="B24" s="23">
        <v>2</v>
      </c>
      <c r="C24" s="23" t="s">
        <v>244</v>
      </c>
      <c r="D24" s="24">
        <v>44123</v>
      </c>
    </row>
    <row r="25" spans="1:4" s="1" customFormat="1" ht="15.75" x14ac:dyDescent="0.25">
      <c r="A25" s="25" t="s">
        <v>191</v>
      </c>
      <c r="B25" s="25">
        <v>2</v>
      </c>
      <c r="C25" s="25" t="s">
        <v>244</v>
      </c>
      <c r="D25" s="24">
        <v>44124</v>
      </c>
    </row>
    <row r="26" spans="1:4" s="1" customFormat="1" ht="15.75" x14ac:dyDescent="0.25">
      <c r="A26" s="25" t="s">
        <v>189</v>
      </c>
      <c r="B26" s="25">
        <v>2</v>
      </c>
      <c r="C26" s="25" t="s">
        <v>244</v>
      </c>
      <c r="D26" s="24">
        <v>44125</v>
      </c>
    </row>
    <row r="27" spans="1:4" s="1" customFormat="1" ht="15.75" x14ac:dyDescent="0.25">
      <c r="A27" s="25" t="s">
        <v>190</v>
      </c>
      <c r="B27" s="25">
        <v>2</v>
      </c>
      <c r="C27" s="25" t="s">
        <v>244</v>
      </c>
      <c r="D27" s="24">
        <v>44126</v>
      </c>
    </row>
    <row r="28" spans="1:4" s="1" customFormat="1" ht="15.75" x14ac:dyDescent="0.25">
      <c r="A28" s="25" t="s">
        <v>192</v>
      </c>
      <c r="B28" s="25">
        <v>2</v>
      </c>
      <c r="C28" s="25" t="s">
        <v>244</v>
      </c>
      <c r="D28" s="24">
        <v>44131</v>
      </c>
    </row>
    <row r="29" spans="1:4" s="1" customFormat="1" ht="15.75" x14ac:dyDescent="0.25">
      <c r="A29" s="25" t="s">
        <v>187</v>
      </c>
      <c r="B29" s="25">
        <v>2</v>
      </c>
      <c r="C29" s="25" t="s">
        <v>244</v>
      </c>
      <c r="D29" s="24">
        <v>44133</v>
      </c>
    </row>
    <row r="30" spans="1:4" s="1" customFormat="1" ht="15.75" x14ac:dyDescent="0.25">
      <c r="A30" s="27" t="s">
        <v>187</v>
      </c>
      <c r="B30" s="27">
        <v>2</v>
      </c>
      <c r="C30" s="27" t="s">
        <v>245</v>
      </c>
      <c r="D30" s="28">
        <v>44130</v>
      </c>
    </row>
    <row r="31" spans="1:4" s="1" customFormat="1" ht="15.75" x14ac:dyDescent="0.25">
      <c r="A31" s="29" t="s">
        <v>188</v>
      </c>
      <c r="B31" s="29">
        <v>2</v>
      </c>
      <c r="C31" s="29" t="s">
        <v>245</v>
      </c>
      <c r="D31" s="28">
        <v>44124</v>
      </c>
    </row>
    <row r="32" spans="1:4" s="1" customFormat="1" ht="15.75" x14ac:dyDescent="0.25">
      <c r="A32" s="29" t="s">
        <v>192</v>
      </c>
      <c r="B32" s="29">
        <v>2</v>
      </c>
      <c r="C32" s="29" t="s">
        <v>245</v>
      </c>
      <c r="D32" s="28">
        <v>44125</v>
      </c>
    </row>
    <row r="33" spans="1:4" s="1" customFormat="1" ht="15.75" x14ac:dyDescent="0.25">
      <c r="A33" s="29" t="s">
        <v>193</v>
      </c>
      <c r="B33" s="29">
        <v>2</v>
      </c>
      <c r="C33" s="29" t="s">
        <v>245</v>
      </c>
      <c r="D33" s="28">
        <v>44126</v>
      </c>
    </row>
    <row r="34" spans="1:4" s="1" customFormat="1" ht="15.75" x14ac:dyDescent="0.25">
      <c r="A34" s="27" t="s">
        <v>191</v>
      </c>
      <c r="B34" s="27">
        <v>2</v>
      </c>
      <c r="C34" s="27" t="s">
        <v>245</v>
      </c>
      <c r="D34" s="28">
        <v>44123</v>
      </c>
    </row>
    <row r="35" spans="1:4" s="1" customFormat="1" ht="15.75" x14ac:dyDescent="0.25">
      <c r="A35" s="29" t="s">
        <v>189</v>
      </c>
      <c r="B35" s="29">
        <v>2</v>
      </c>
      <c r="C35" s="29" t="s">
        <v>245</v>
      </c>
      <c r="D35" s="28">
        <v>44131</v>
      </c>
    </row>
    <row r="36" spans="1:4" s="1" customFormat="1" ht="15.75" x14ac:dyDescent="0.25">
      <c r="A36" s="29" t="s">
        <v>190</v>
      </c>
      <c r="B36" s="29">
        <v>2</v>
      </c>
      <c r="C36" s="29" t="s">
        <v>245</v>
      </c>
      <c r="D36" s="28">
        <v>44133</v>
      </c>
    </row>
    <row r="37" spans="1:4" s="1" customFormat="1" ht="15.75" x14ac:dyDescent="0.25">
      <c r="A37" s="23" t="s">
        <v>190</v>
      </c>
      <c r="B37" s="23">
        <v>2</v>
      </c>
      <c r="C37" s="23" t="s">
        <v>246</v>
      </c>
      <c r="D37" s="24">
        <v>44130</v>
      </c>
    </row>
    <row r="38" spans="1:4" s="1" customFormat="1" ht="15.75" x14ac:dyDescent="0.25">
      <c r="A38" s="25" t="s">
        <v>193</v>
      </c>
      <c r="B38" s="25">
        <v>2</v>
      </c>
      <c r="C38" s="25" t="s">
        <v>246</v>
      </c>
      <c r="D38" s="24">
        <v>44124</v>
      </c>
    </row>
    <row r="39" spans="1:4" s="1" customFormat="1" ht="15.75" x14ac:dyDescent="0.25">
      <c r="A39" s="25" t="s">
        <v>188</v>
      </c>
      <c r="B39" s="25">
        <v>2</v>
      </c>
      <c r="C39" s="25" t="s">
        <v>246</v>
      </c>
      <c r="D39" s="24">
        <v>44125</v>
      </c>
    </row>
    <row r="40" spans="1:4" s="1" customFormat="1" ht="15.75" x14ac:dyDescent="0.25">
      <c r="A40" s="25" t="s">
        <v>187</v>
      </c>
      <c r="B40" s="25">
        <v>2</v>
      </c>
      <c r="C40" s="25" t="s">
        <v>246</v>
      </c>
      <c r="D40" s="24">
        <v>44126</v>
      </c>
    </row>
    <row r="41" spans="1:4" s="1" customFormat="1" ht="15.75" x14ac:dyDescent="0.25">
      <c r="A41" s="23" t="s">
        <v>191</v>
      </c>
      <c r="B41" s="23">
        <v>2</v>
      </c>
      <c r="C41" s="23" t="s">
        <v>246</v>
      </c>
      <c r="D41" s="24">
        <v>44123</v>
      </c>
    </row>
    <row r="42" spans="1:4" s="1" customFormat="1" ht="15.75" x14ac:dyDescent="0.25">
      <c r="A42" s="25" t="s">
        <v>189</v>
      </c>
      <c r="B42" s="25">
        <v>2</v>
      </c>
      <c r="C42" s="25" t="s">
        <v>246</v>
      </c>
      <c r="D42" s="24">
        <v>44131</v>
      </c>
    </row>
    <row r="43" spans="1:4" s="1" customFormat="1" ht="15.75" x14ac:dyDescent="0.25">
      <c r="A43" s="25" t="s">
        <v>192</v>
      </c>
      <c r="B43" s="25">
        <v>2</v>
      </c>
      <c r="C43" s="25" t="s">
        <v>246</v>
      </c>
      <c r="D43" s="24">
        <v>44133</v>
      </c>
    </row>
    <row r="44" spans="1:4" s="1" customFormat="1" ht="15.75" x14ac:dyDescent="0.25">
      <c r="A44" s="27" t="s">
        <v>201</v>
      </c>
      <c r="B44" s="27">
        <v>3</v>
      </c>
      <c r="C44" s="27" t="s">
        <v>243</v>
      </c>
      <c r="D44" s="28">
        <v>44123</v>
      </c>
    </row>
    <row r="45" spans="1:4" s="1" customFormat="1" ht="15.75" x14ac:dyDescent="0.25">
      <c r="A45" s="29" t="s">
        <v>196</v>
      </c>
      <c r="B45" s="29">
        <v>3</v>
      </c>
      <c r="C45" s="29" t="s">
        <v>243</v>
      </c>
      <c r="D45" s="28">
        <v>44124</v>
      </c>
    </row>
    <row r="46" spans="1:4" s="1" customFormat="1" ht="15.75" x14ac:dyDescent="0.25">
      <c r="A46" s="29" t="s">
        <v>198</v>
      </c>
      <c r="B46" s="29">
        <v>3</v>
      </c>
      <c r="C46" s="29" t="s">
        <v>243</v>
      </c>
      <c r="D46" s="28">
        <v>44125</v>
      </c>
    </row>
    <row r="47" spans="1:4" s="1" customFormat="1" ht="15.75" x14ac:dyDescent="0.25">
      <c r="A47" s="29" t="s">
        <v>195</v>
      </c>
      <c r="B47" s="29">
        <v>3</v>
      </c>
      <c r="C47" s="29" t="s">
        <v>243</v>
      </c>
      <c r="D47" s="28">
        <v>44126</v>
      </c>
    </row>
    <row r="48" spans="1:4" s="1" customFormat="1" ht="15.75" x14ac:dyDescent="0.25">
      <c r="A48" s="29" t="s">
        <v>197</v>
      </c>
      <c r="B48" s="29">
        <v>3</v>
      </c>
      <c r="C48" s="29" t="s">
        <v>243</v>
      </c>
      <c r="D48" s="28">
        <v>44131</v>
      </c>
    </row>
    <row r="49" spans="1:4" s="1" customFormat="1" ht="15.75" x14ac:dyDescent="0.25">
      <c r="A49" s="29" t="s">
        <v>199</v>
      </c>
      <c r="B49" s="29">
        <v>3</v>
      </c>
      <c r="C49" s="29" t="s">
        <v>243</v>
      </c>
      <c r="D49" s="28">
        <v>44132</v>
      </c>
    </row>
    <row r="50" spans="1:4" s="1" customFormat="1" ht="15.75" x14ac:dyDescent="0.25">
      <c r="A50" s="29" t="s">
        <v>200</v>
      </c>
      <c r="B50" s="29">
        <v>3</v>
      </c>
      <c r="C50" s="29" t="s">
        <v>243</v>
      </c>
      <c r="D50" s="28">
        <v>44133</v>
      </c>
    </row>
    <row r="51" spans="1:4" s="1" customFormat="1" ht="15.75" x14ac:dyDescent="0.25">
      <c r="A51" s="25" t="s">
        <v>196</v>
      </c>
      <c r="B51" s="25">
        <v>3</v>
      </c>
      <c r="C51" s="25" t="s">
        <v>244</v>
      </c>
      <c r="D51" s="24">
        <v>44124</v>
      </c>
    </row>
    <row r="52" spans="1:4" s="1" customFormat="1" ht="15.75" x14ac:dyDescent="0.25">
      <c r="A52" s="25" t="s">
        <v>198</v>
      </c>
      <c r="B52" s="25">
        <v>3</v>
      </c>
      <c r="C52" s="25" t="s">
        <v>244</v>
      </c>
      <c r="D52" s="24">
        <v>44125</v>
      </c>
    </row>
    <row r="53" spans="1:4" s="1" customFormat="1" ht="15.75" x14ac:dyDescent="0.25">
      <c r="A53" s="25" t="s">
        <v>201</v>
      </c>
      <c r="B53" s="25">
        <v>3</v>
      </c>
      <c r="C53" s="25" t="s">
        <v>244</v>
      </c>
      <c r="D53" s="24">
        <v>44126</v>
      </c>
    </row>
    <row r="54" spans="1:4" s="1" customFormat="1" ht="15.75" x14ac:dyDescent="0.25">
      <c r="A54" s="25" t="s">
        <v>195</v>
      </c>
      <c r="B54" s="25">
        <v>3</v>
      </c>
      <c r="C54" s="25" t="s">
        <v>244</v>
      </c>
      <c r="D54" s="24">
        <v>44131</v>
      </c>
    </row>
    <row r="55" spans="1:4" s="1" customFormat="1" ht="15.75" x14ac:dyDescent="0.25">
      <c r="A55" s="25" t="s">
        <v>199</v>
      </c>
      <c r="B55" s="25">
        <v>3</v>
      </c>
      <c r="C55" s="25" t="s">
        <v>244</v>
      </c>
      <c r="D55" s="24">
        <v>44132</v>
      </c>
    </row>
    <row r="56" spans="1:4" s="1" customFormat="1" ht="15.75" x14ac:dyDescent="0.25">
      <c r="A56" s="25" t="s">
        <v>200</v>
      </c>
      <c r="B56" s="25">
        <v>3</v>
      </c>
      <c r="C56" s="25" t="s">
        <v>244</v>
      </c>
      <c r="D56" s="24">
        <v>44133</v>
      </c>
    </row>
    <row r="57" spans="1:4" s="1" customFormat="1" ht="15.75" x14ac:dyDescent="0.25">
      <c r="A57" s="25" t="s">
        <v>197</v>
      </c>
      <c r="B57" s="25">
        <v>3</v>
      </c>
      <c r="C57" s="25" t="s">
        <v>244</v>
      </c>
      <c r="D57" s="24">
        <v>44134</v>
      </c>
    </row>
    <row r="58" spans="1:4" s="1" customFormat="1" ht="15.75" x14ac:dyDescent="0.25">
      <c r="A58" s="27" t="s">
        <v>198</v>
      </c>
      <c r="B58" s="27">
        <v>3</v>
      </c>
      <c r="C58" s="27" t="s">
        <v>245</v>
      </c>
      <c r="D58" s="28">
        <v>44123</v>
      </c>
    </row>
    <row r="59" spans="1:4" s="1" customFormat="1" ht="15.75" x14ac:dyDescent="0.25">
      <c r="A59" s="29" t="s">
        <v>200</v>
      </c>
      <c r="B59" s="29">
        <v>3</v>
      </c>
      <c r="C59" s="29" t="s">
        <v>245</v>
      </c>
      <c r="D59" s="28">
        <v>44124</v>
      </c>
    </row>
    <row r="60" spans="1:4" s="1" customFormat="1" ht="15.75" x14ac:dyDescent="0.25">
      <c r="A60" s="29" t="s">
        <v>195</v>
      </c>
      <c r="B60" s="29">
        <v>3</v>
      </c>
      <c r="C60" s="29" t="s">
        <v>245</v>
      </c>
      <c r="D60" s="28">
        <v>44125</v>
      </c>
    </row>
    <row r="61" spans="1:4" s="1" customFormat="1" ht="15.75" x14ac:dyDescent="0.25">
      <c r="A61" s="29" t="s">
        <v>197</v>
      </c>
      <c r="B61" s="29">
        <v>3</v>
      </c>
      <c r="C61" s="29" t="s">
        <v>245</v>
      </c>
      <c r="D61" s="28">
        <v>44126</v>
      </c>
    </row>
    <row r="62" spans="1:4" s="1" customFormat="1" ht="15.75" x14ac:dyDescent="0.25">
      <c r="A62" s="27" t="s">
        <v>196</v>
      </c>
      <c r="B62" s="27">
        <v>3</v>
      </c>
      <c r="C62" s="27" t="s">
        <v>245</v>
      </c>
      <c r="D62" s="28">
        <v>44130</v>
      </c>
    </row>
    <row r="63" spans="1:4" s="1" customFormat="1" ht="15.75" x14ac:dyDescent="0.25">
      <c r="A63" s="29" t="s">
        <v>199</v>
      </c>
      <c r="B63" s="29">
        <v>3</v>
      </c>
      <c r="C63" s="29" t="s">
        <v>245</v>
      </c>
      <c r="D63" s="28">
        <v>44132</v>
      </c>
    </row>
    <row r="64" spans="1:4" s="1" customFormat="1" ht="15.75" x14ac:dyDescent="0.25">
      <c r="A64" s="29" t="s">
        <v>201</v>
      </c>
      <c r="B64" s="29">
        <v>3</v>
      </c>
      <c r="C64" s="29" t="s">
        <v>245</v>
      </c>
      <c r="D64" s="28">
        <v>44133</v>
      </c>
    </row>
    <row r="65" spans="1:4" s="1" customFormat="1" ht="15.75" x14ac:dyDescent="0.25">
      <c r="A65" s="23" t="s">
        <v>206</v>
      </c>
      <c r="B65" s="23">
        <v>4</v>
      </c>
      <c r="C65" s="23" t="s">
        <v>243</v>
      </c>
      <c r="D65" s="24">
        <v>44123</v>
      </c>
    </row>
    <row r="66" spans="1:4" s="1" customFormat="1" ht="15.75" x14ac:dyDescent="0.25">
      <c r="A66" s="25" t="s">
        <v>205</v>
      </c>
      <c r="B66" s="25">
        <v>4</v>
      </c>
      <c r="C66" s="25" t="s">
        <v>243</v>
      </c>
      <c r="D66" s="24">
        <v>44124</v>
      </c>
    </row>
    <row r="67" spans="1:4" s="1" customFormat="1" ht="15.75" x14ac:dyDescent="0.25">
      <c r="A67" s="25" t="s">
        <v>202</v>
      </c>
      <c r="B67" s="25">
        <v>4</v>
      </c>
      <c r="C67" s="25" t="s">
        <v>243</v>
      </c>
      <c r="D67" s="24">
        <v>44125</v>
      </c>
    </row>
    <row r="68" spans="1:4" s="1" customFormat="1" ht="15.75" x14ac:dyDescent="0.25">
      <c r="A68" s="25" t="s">
        <v>203</v>
      </c>
      <c r="B68" s="25">
        <v>4</v>
      </c>
      <c r="C68" s="25" t="s">
        <v>243</v>
      </c>
      <c r="D68" s="24">
        <v>44126</v>
      </c>
    </row>
    <row r="69" spans="1:4" s="1" customFormat="1" ht="15.75" x14ac:dyDescent="0.25">
      <c r="A69" s="23" t="s">
        <v>207</v>
      </c>
      <c r="B69" s="23">
        <v>4</v>
      </c>
      <c r="C69" s="23" t="s">
        <v>243</v>
      </c>
      <c r="D69" s="24">
        <v>44130</v>
      </c>
    </row>
    <row r="70" spans="1:4" s="1" customFormat="1" ht="15.75" x14ac:dyDescent="0.25">
      <c r="A70" s="25" t="s">
        <v>208</v>
      </c>
      <c r="B70" s="25">
        <v>4</v>
      </c>
      <c r="C70" s="25" t="s">
        <v>243</v>
      </c>
      <c r="D70" s="24">
        <v>44131</v>
      </c>
    </row>
    <row r="71" spans="1:4" s="1" customFormat="1" ht="15.75" x14ac:dyDescent="0.25">
      <c r="A71" s="25" t="s">
        <v>204</v>
      </c>
      <c r="B71" s="25">
        <v>4</v>
      </c>
      <c r="C71" s="25" t="s">
        <v>243</v>
      </c>
      <c r="D71" s="24">
        <v>44132</v>
      </c>
    </row>
    <row r="72" spans="1:4" s="1" customFormat="1" ht="15.75" x14ac:dyDescent="0.25">
      <c r="A72" s="27" t="s">
        <v>203</v>
      </c>
      <c r="B72" s="27">
        <v>4</v>
      </c>
      <c r="C72" s="27" t="s">
        <v>244</v>
      </c>
      <c r="D72" s="28">
        <v>44123</v>
      </c>
    </row>
    <row r="73" spans="1:4" s="1" customFormat="1" ht="15.75" x14ac:dyDescent="0.25">
      <c r="A73" s="29" t="s">
        <v>204</v>
      </c>
      <c r="B73" s="29">
        <v>4</v>
      </c>
      <c r="C73" s="29" t="s">
        <v>244</v>
      </c>
      <c r="D73" s="28">
        <v>44124</v>
      </c>
    </row>
    <row r="74" spans="1:4" s="1" customFormat="1" ht="15.75" x14ac:dyDescent="0.25">
      <c r="A74" s="29" t="s">
        <v>208</v>
      </c>
      <c r="B74" s="29">
        <v>4</v>
      </c>
      <c r="C74" s="29" t="s">
        <v>244</v>
      </c>
      <c r="D74" s="28">
        <v>44126</v>
      </c>
    </row>
    <row r="75" spans="1:4" s="1" customFormat="1" ht="15.75" x14ac:dyDescent="0.25">
      <c r="A75" s="29" t="s">
        <v>202</v>
      </c>
      <c r="B75" s="29">
        <v>4</v>
      </c>
      <c r="C75" s="29" t="s">
        <v>244</v>
      </c>
      <c r="D75" s="28">
        <v>44127</v>
      </c>
    </row>
    <row r="76" spans="1:4" s="1" customFormat="1" ht="15.75" x14ac:dyDescent="0.25">
      <c r="A76" s="27" t="s">
        <v>205</v>
      </c>
      <c r="B76" s="27">
        <v>4</v>
      </c>
      <c r="C76" s="27" t="s">
        <v>244</v>
      </c>
      <c r="D76" s="28">
        <v>44130</v>
      </c>
    </row>
    <row r="77" spans="1:4" s="1" customFormat="1" ht="15.75" x14ac:dyDescent="0.25">
      <c r="A77" s="29" t="s">
        <v>206</v>
      </c>
      <c r="B77" s="29">
        <v>4</v>
      </c>
      <c r="C77" s="29" t="s">
        <v>244</v>
      </c>
      <c r="D77" s="28">
        <v>44131</v>
      </c>
    </row>
    <row r="78" spans="1:4" s="1" customFormat="1" ht="15.75" x14ac:dyDescent="0.25">
      <c r="A78" s="29" t="s">
        <v>207</v>
      </c>
      <c r="B78" s="29">
        <v>4</v>
      </c>
      <c r="C78" s="29" t="s">
        <v>244</v>
      </c>
      <c r="D78" s="28">
        <v>44134</v>
      </c>
    </row>
    <row r="79" spans="1:4" s="1" customFormat="1" ht="15.75" x14ac:dyDescent="0.25">
      <c r="A79" s="25" t="s">
        <v>208</v>
      </c>
      <c r="B79" s="25">
        <v>4</v>
      </c>
      <c r="C79" s="25" t="s">
        <v>245</v>
      </c>
      <c r="D79" s="24">
        <v>44124</v>
      </c>
    </row>
    <row r="80" spans="1:4" s="1" customFormat="1" ht="15.75" x14ac:dyDescent="0.25">
      <c r="A80" s="25" t="s">
        <v>202</v>
      </c>
      <c r="B80" s="25">
        <v>4</v>
      </c>
      <c r="C80" s="25" t="s">
        <v>245</v>
      </c>
      <c r="D80" s="24">
        <v>44125</v>
      </c>
    </row>
    <row r="81" spans="1:4" s="1" customFormat="1" ht="15.75" x14ac:dyDescent="0.25">
      <c r="A81" s="25" t="s">
        <v>203</v>
      </c>
      <c r="B81" s="25">
        <v>4</v>
      </c>
      <c r="C81" s="25" t="s">
        <v>245</v>
      </c>
      <c r="D81" s="24">
        <v>44126</v>
      </c>
    </row>
    <row r="82" spans="1:4" s="1" customFormat="1" ht="15.75" x14ac:dyDescent="0.25">
      <c r="A82" s="25" t="s">
        <v>204</v>
      </c>
      <c r="B82" s="25">
        <v>4</v>
      </c>
      <c r="C82" s="25" t="s">
        <v>245</v>
      </c>
      <c r="D82" s="24">
        <v>44131</v>
      </c>
    </row>
    <row r="83" spans="1:4" s="1" customFormat="1" ht="15.75" x14ac:dyDescent="0.25">
      <c r="A83" s="25" t="s">
        <v>206</v>
      </c>
      <c r="B83" s="25">
        <v>4</v>
      </c>
      <c r="C83" s="25" t="s">
        <v>245</v>
      </c>
      <c r="D83" s="24">
        <v>44132</v>
      </c>
    </row>
    <row r="84" spans="1:4" s="1" customFormat="1" ht="15.75" x14ac:dyDescent="0.25">
      <c r="A84" s="25" t="s">
        <v>205</v>
      </c>
      <c r="B84" s="25">
        <v>4</v>
      </c>
      <c r="C84" s="25" t="s">
        <v>245</v>
      </c>
      <c r="D84" s="24">
        <v>44133</v>
      </c>
    </row>
    <row r="85" spans="1:4" s="1" customFormat="1" ht="15.75" x14ac:dyDescent="0.25">
      <c r="A85" s="25" t="s">
        <v>247</v>
      </c>
      <c r="B85" s="25">
        <v>4</v>
      </c>
      <c r="C85" s="25" t="s">
        <v>245</v>
      </c>
      <c r="D85" s="24">
        <v>44134</v>
      </c>
    </row>
    <row r="86" spans="1:4" s="1" customFormat="1" ht="15.75" x14ac:dyDescent="0.25">
      <c r="A86" s="27" t="s">
        <v>202</v>
      </c>
      <c r="B86" s="27">
        <v>4</v>
      </c>
      <c r="C86" s="27" t="s">
        <v>246</v>
      </c>
      <c r="D86" s="28">
        <v>44123</v>
      </c>
    </row>
    <row r="87" spans="1:4" s="1" customFormat="1" ht="15.75" x14ac:dyDescent="0.25">
      <c r="A87" s="29" t="s">
        <v>208</v>
      </c>
      <c r="B87" s="29">
        <v>4</v>
      </c>
      <c r="C87" s="29" t="s">
        <v>246</v>
      </c>
      <c r="D87" s="28">
        <v>44124</v>
      </c>
    </row>
    <row r="88" spans="1:4" s="1" customFormat="1" ht="15.75" x14ac:dyDescent="0.25">
      <c r="A88" s="29" t="s">
        <v>203</v>
      </c>
      <c r="B88" s="29">
        <v>4</v>
      </c>
      <c r="C88" s="29" t="s">
        <v>246</v>
      </c>
      <c r="D88" s="28">
        <v>44125</v>
      </c>
    </row>
    <row r="89" spans="1:4" s="1" customFormat="1" ht="15.75" x14ac:dyDescent="0.25">
      <c r="A89" s="29" t="s">
        <v>205</v>
      </c>
      <c r="B89" s="29">
        <v>4</v>
      </c>
      <c r="C89" s="29" t="s">
        <v>246</v>
      </c>
      <c r="D89" s="28">
        <v>44126</v>
      </c>
    </row>
    <row r="90" spans="1:4" s="1" customFormat="1" ht="15.75" x14ac:dyDescent="0.25">
      <c r="A90" s="29" t="s">
        <v>204</v>
      </c>
      <c r="B90" s="29">
        <v>4</v>
      </c>
      <c r="C90" s="29" t="s">
        <v>246</v>
      </c>
      <c r="D90" s="28">
        <v>44131</v>
      </c>
    </row>
    <row r="91" spans="1:4" s="1" customFormat="1" ht="15.75" x14ac:dyDescent="0.25">
      <c r="A91" s="29" t="s">
        <v>207</v>
      </c>
      <c r="B91" s="29">
        <v>4</v>
      </c>
      <c r="C91" s="29" t="s">
        <v>246</v>
      </c>
      <c r="D91" s="28">
        <v>44132</v>
      </c>
    </row>
    <row r="92" spans="1:4" s="1" customFormat="1" ht="15.75" x14ac:dyDescent="0.25">
      <c r="A92" s="29" t="s">
        <v>206</v>
      </c>
      <c r="B92" s="29">
        <v>4</v>
      </c>
      <c r="C92" s="29" t="s">
        <v>246</v>
      </c>
      <c r="D92" s="28">
        <v>44133</v>
      </c>
    </row>
    <row r="93" spans="1:4" s="1" customFormat="1" ht="15.75" x14ac:dyDescent="0.25">
      <c r="A93" s="23" t="s">
        <v>214</v>
      </c>
      <c r="B93" s="23">
        <v>5</v>
      </c>
      <c r="C93" s="23" t="s">
        <v>243</v>
      </c>
      <c r="D93" s="24">
        <v>44123</v>
      </c>
    </row>
    <row r="94" spans="1:4" s="1" customFormat="1" ht="15.75" x14ac:dyDescent="0.25">
      <c r="A94" s="25" t="s">
        <v>210</v>
      </c>
      <c r="B94" s="25">
        <v>5</v>
      </c>
      <c r="C94" s="25" t="s">
        <v>243</v>
      </c>
      <c r="D94" s="24">
        <v>44131</v>
      </c>
    </row>
    <row r="95" spans="1:4" s="1" customFormat="1" ht="15.75" x14ac:dyDescent="0.25">
      <c r="A95" s="25" t="s">
        <v>211</v>
      </c>
      <c r="B95" s="25">
        <v>5</v>
      </c>
      <c r="C95" s="25" t="s">
        <v>243</v>
      </c>
      <c r="D95" s="24">
        <v>44126</v>
      </c>
    </row>
    <row r="96" spans="1:4" s="1" customFormat="1" ht="15.75" x14ac:dyDescent="0.25">
      <c r="A96" s="23" t="s">
        <v>213</v>
      </c>
      <c r="B96" s="23">
        <v>5</v>
      </c>
      <c r="C96" s="23" t="s">
        <v>243</v>
      </c>
      <c r="D96" s="24">
        <v>44130</v>
      </c>
    </row>
    <row r="97" spans="1:4" s="1" customFormat="1" ht="15.75" x14ac:dyDescent="0.25">
      <c r="A97" s="25" t="s">
        <v>215</v>
      </c>
      <c r="B97" s="25">
        <v>5</v>
      </c>
      <c r="C97" s="25" t="s">
        <v>243</v>
      </c>
      <c r="D97" s="24">
        <v>44124</v>
      </c>
    </row>
    <row r="98" spans="1:4" s="1" customFormat="1" ht="15.75" x14ac:dyDescent="0.25">
      <c r="A98" s="25" t="s">
        <v>209</v>
      </c>
      <c r="B98" s="25">
        <v>5</v>
      </c>
      <c r="C98" s="25" t="s">
        <v>243</v>
      </c>
      <c r="D98" s="24">
        <v>44133</v>
      </c>
    </row>
    <row r="99" spans="1:4" s="1" customFormat="1" ht="15.75" x14ac:dyDescent="0.25">
      <c r="A99" s="25" t="s">
        <v>212</v>
      </c>
      <c r="B99" s="25">
        <v>5</v>
      </c>
      <c r="C99" s="25" t="s">
        <v>243</v>
      </c>
      <c r="D99" s="24">
        <v>44134</v>
      </c>
    </row>
    <row r="100" spans="1:4" s="1" customFormat="1" ht="15.75" x14ac:dyDescent="0.25">
      <c r="A100" s="27" t="s">
        <v>211</v>
      </c>
      <c r="B100" s="27">
        <v>5</v>
      </c>
      <c r="C100" s="27" t="s">
        <v>244</v>
      </c>
      <c r="D100" s="28">
        <v>44123</v>
      </c>
    </row>
    <row r="101" spans="1:4" s="1" customFormat="1" ht="15.75" x14ac:dyDescent="0.25">
      <c r="A101" s="29" t="s">
        <v>210</v>
      </c>
      <c r="B101" s="29">
        <v>5</v>
      </c>
      <c r="C101" s="29" t="s">
        <v>244</v>
      </c>
      <c r="D101" s="28">
        <v>44131</v>
      </c>
    </row>
    <row r="102" spans="1:4" s="1" customFormat="1" ht="15.75" x14ac:dyDescent="0.25">
      <c r="A102" s="29" t="s">
        <v>214</v>
      </c>
      <c r="B102" s="29">
        <v>5</v>
      </c>
      <c r="C102" s="29" t="s">
        <v>244</v>
      </c>
      <c r="D102" s="28">
        <v>44125</v>
      </c>
    </row>
    <row r="103" spans="1:4" s="1" customFormat="1" ht="15.75" x14ac:dyDescent="0.25">
      <c r="A103" s="29" t="s">
        <v>212</v>
      </c>
      <c r="B103" s="29">
        <v>5</v>
      </c>
      <c r="C103" s="29" t="s">
        <v>244</v>
      </c>
      <c r="D103" s="28">
        <v>44126</v>
      </c>
    </row>
    <row r="104" spans="1:4" s="1" customFormat="1" ht="15.75" x14ac:dyDescent="0.25">
      <c r="A104" s="27" t="s">
        <v>209</v>
      </c>
      <c r="B104" s="27">
        <v>5</v>
      </c>
      <c r="C104" s="27" t="s">
        <v>244</v>
      </c>
      <c r="D104" s="28">
        <v>44130</v>
      </c>
    </row>
    <row r="105" spans="1:4" s="1" customFormat="1" ht="15.75" x14ac:dyDescent="0.25">
      <c r="A105" s="29" t="s">
        <v>213</v>
      </c>
      <c r="B105" s="29">
        <v>5</v>
      </c>
      <c r="C105" s="29" t="s">
        <v>244</v>
      </c>
      <c r="D105" s="28">
        <v>44124</v>
      </c>
    </row>
    <row r="106" spans="1:4" s="1" customFormat="1" ht="15.75" x14ac:dyDescent="0.25">
      <c r="A106" s="29" t="s">
        <v>215</v>
      </c>
      <c r="B106" s="29">
        <v>5</v>
      </c>
      <c r="C106" s="29" t="s">
        <v>244</v>
      </c>
      <c r="D106" s="28">
        <v>44133</v>
      </c>
    </row>
    <row r="107" spans="1:4" s="1" customFormat="1" ht="15.75" x14ac:dyDescent="0.25">
      <c r="A107" s="23" t="s">
        <v>210</v>
      </c>
      <c r="B107" s="23">
        <v>5</v>
      </c>
      <c r="C107" s="23" t="s">
        <v>245</v>
      </c>
      <c r="D107" s="24">
        <v>44130</v>
      </c>
    </row>
    <row r="108" spans="1:4" s="1" customFormat="1" ht="15.75" x14ac:dyDescent="0.25">
      <c r="A108" s="25" t="s">
        <v>214</v>
      </c>
      <c r="B108" s="25">
        <v>5</v>
      </c>
      <c r="C108" s="25" t="s">
        <v>245</v>
      </c>
      <c r="D108" s="24">
        <v>44124</v>
      </c>
    </row>
    <row r="109" spans="1:4" s="1" customFormat="1" ht="15.75" x14ac:dyDescent="0.25">
      <c r="A109" s="25" t="s">
        <v>212</v>
      </c>
      <c r="B109" s="25">
        <v>5</v>
      </c>
      <c r="C109" s="25" t="s">
        <v>245</v>
      </c>
      <c r="D109" s="24">
        <v>44125</v>
      </c>
    </row>
    <row r="110" spans="1:4" s="1" customFormat="1" ht="15.75" x14ac:dyDescent="0.25">
      <c r="A110" s="25" t="s">
        <v>211</v>
      </c>
      <c r="B110" s="25">
        <v>5</v>
      </c>
      <c r="C110" s="25" t="s">
        <v>245</v>
      </c>
      <c r="D110" s="24">
        <v>44126</v>
      </c>
    </row>
    <row r="111" spans="1:4" s="1" customFormat="1" ht="15.75" x14ac:dyDescent="0.25">
      <c r="A111" s="23" t="s">
        <v>213</v>
      </c>
      <c r="B111" s="23">
        <v>5</v>
      </c>
      <c r="C111" s="23" t="s">
        <v>245</v>
      </c>
      <c r="D111" s="24">
        <v>44123</v>
      </c>
    </row>
    <row r="112" spans="1:4" s="1" customFormat="1" ht="15.75" x14ac:dyDescent="0.25">
      <c r="A112" s="25" t="s">
        <v>215</v>
      </c>
      <c r="B112" s="25">
        <v>5</v>
      </c>
      <c r="C112" s="25" t="s">
        <v>245</v>
      </c>
      <c r="D112" s="24">
        <v>44131</v>
      </c>
    </row>
    <row r="113" spans="1:4" s="1" customFormat="1" ht="15.75" x14ac:dyDescent="0.25">
      <c r="A113" s="25" t="s">
        <v>209</v>
      </c>
      <c r="B113" s="25">
        <v>5</v>
      </c>
      <c r="C113" s="25" t="s">
        <v>245</v>
      </c>
      <c r="D113" s="24">
        <v>44133</v>
      </c>
    </row>
    <row r="114" spans="1:4" s="1" customFormat="1" ht="15.75" x14ac:dyDescent="0.25">
      <c r="A114" s="27" t="s">
        <v>219</v>
      </c>
      <c r="B114" s="27">
        <v>6</v>
      </c>
      <c r="C114" s="27" t="s">
        <v>243</v>
      </c>
      <c r="D114" s="28">
        <v>44123</v>
      </c>
    </row>
    <row r="115" spans="1:4" s="1" customFormat="1" ht="15.75" x14ac:dyDescent="0.25">
      <c r="A115" s="29" t="s">
        <v>216</v>
      </c>
      <c r="B115" s="29">
        <v>6</v>
      </c>
      <c r="C115" s="29" t="s">
        <v>243</v>
      </c>
      <c r="D115" s="28">
        <v>44124</v>
      </c>
    </row>
    <row r="116" spans="1:4" s="1" customFormat="1" ht="15.75" x14ac:dyDescent="0.25">
      <c r="A116" s="29" t="s">
        <v>222</v>
      </c>
      <c r="B116" s="29">
        <v>6</v>
      </c>
      <c r="C116" s="29" t="s">
        <v>243</v>
      </c>
      <c r="D116" s="28">
        <v>44125</v>
      </c>
    </row>
    <row r="117" spans="1:4" s="1" customFormat="1" ht="15.75" x14ac:dyDescent="0.25">
      <c r="A117" s="29" t="s">
        <v>218</v>
      </c>
      <c r="B117" s="29">
        <v>6</v>
      </c>
      <c r="C117" s="29" t="s">
        <v>243</v>
      </c>
      <c r="D117" s="28">
        <v>44126</v>
      </c>
    </row>
    <row r="118" spans="1:4" s="1" customFormat="1" ht="15.75" x14ac:dyDescent="0.25">
      <c r="A118" s="27" t="s">
        <v>221</v>
      </c>
      <c r="B118" s="27">
        <v>6</v>
      </c>
      <c r="C118" s="27" t="s">
        <v>243</v>
      </c>
      <c r="D118" s="28">
        <v>44130</v>
      </c>
    </row>
    <row r="119" spans="1:4" s="1" customFormat="1" ht="15.75" x14ac:dyDescent="0.25">
      <c r="A119" s="29" t="s">
        <v>217</v>
      </c>
      <c r="B119" s="29">
        <v>6</v>
      </c>
      <c r="C119" s="29" t="s">
        <v>243</v>
      </c>
      <c r="D119" s="28">
        <v>44131</v>
      </c>
    </row>
    <row r="120" spans="1:4" s="1" customFormat="1" ht="15.75" x14ac:dyDescent="0.25">
      <c r="A120" s="29" t="s">
        <v>220</v>
      </c>
      <c r="B120" s="29">
        <v>6</v>
      </c>
      <c r="C120" s="29" t="s">
        <v>243</v>
      </c>
      <c r="D120" s="28">
        <v>44132</v>
      </c>
    </row>
    <row r="121" spans="1:4" s="1" customFormat="1" ht="15.75" x14ac:dyDescent="0.25">
      <c r="A121" s="23" t="s">
        <v>222</v>
      </c>
      <c r="B121" s="23">
        <v>6</v>
      </c>
      <c r="C121" s="23" t="s">
        <v>244</v>
      </c>
      <c r="D121" s="24">
        <v>44123</v>
      </c>
    </row>
    <row r="122" spans="1:4" s="1" customFormat="1" ht="15.75" x14ac:dyDescent="0.25">
      <c r="A122" s="25" t="s">
        <v>219</v>
      </c>
      <c r="B122" s="25">
        <v>6</v>
      </c>
      <c r="C122" s="25" t="s">
        <v>244</v>
      </c>
      <c r="D122" s="24">
        <v>44124</v>
      </c>
    </row>
    <row r="123" spans="1:4" s="1" customFormat="1" ht="15.75" x14ac:dyDescent="0.25">
      <c r="A123" s="25" t="s">
        <v>218</v>
      </c>
      <c r="B123" s="25">
        <v>6</v>
      </c>
      <c r="C123" s="25" t="s">
        <v>244</v>
      </c>
      <c r="D123" s="24">
        <v>44125</v>
      </c>
    </row>
    <row r="124" spans="1:4" s="1" customFormat="1" ht="15.75" x14ac:dyDescent="0.25">
      <c r="A124" s="25" t="s">
        <v>216</v>
      </c>
      <c r="B124" s="25">
        <v>6</v>
      </c>
      <c r="C124" s="25" t="s">
        <v>244</v>
      </c>
      <c r="D124" s="24">
        <v>44126</v>
      </c>
    </row>
    <row r="125" spans="1:4" s="1" customFormat="1" ht="15.75" x14ac:dyDescent="0.25">
      <c r="A125" s="23" t="s">
        <v>220</v>
      </c>
      <c r="B125" s="23">
        <v>6</v>
      </c>
      <c r="C125" s="23" t="s">
        <v>244</v>
      </c>
      <c r="D125" s="24">
        <v>44130</v>
      </c>
    </row>
    <row r="126" spans="1:4" s="1" customFormat="1" ht="15.75" x14ac:dyDescent="0.25">
      <c r="A126" s="25" t="s">
        <v>221</v>
      </c>
      <c r="B126" s="25">
        <v>6</v>
      </c>
      <c r="C126" s="25" t="s">
        <v>244</v>
      </c>
      <c r="D126" s="24">
        <v>44132</v>
      </c>
    </row>
    <row r="127" spans="1:4" s="1" customFormat="1" ht="15.75" x14ac:dyDescent="0.25">
      <c r="A127" s="25" t="s">
        <v>217</v>
      </c>
      <c r="B127" s="25">
        <v>6</v>
      </c>
      <c r="C127" s="25" t="s">
        <v>244</v>
      </c>
      <c r="D127" s="24">
        <v>44133</v>
      </c>
    </row>
    <row r="128" spans="1:4" s="1" customFormat="1" ht="15.75" x14ac:dyDescent="0.25">
      <c r="A128" s="27" t="s">
        <v>218</v>
      </c>
      <c r="B128" s="27">
        <v>6</v>
      </c>
      <c r="C128" s="27" t="s">
        <v>245</v>
      </c>
      <c r="D128" s="28">
        <v>44123</v>
      </c>
    </row>
    <row r="129" spans="1:4" s="1" customFormat="1" ht="15.75" x14ac:dyDescent="0.25">
      <c r="A129" s="29" t="s">
        <v>220</v>
      </c>
      <c r="B129" s="29">
        <v>6</v>
      </c>
      <c r="C129" s="29" t="s">
        <v>245</v>
      </c>
      <c r="D129" s="28">
        <v>44124</v>
      </c>
    </row>
    <row r="130" spans="1:4" s="1" customFormat="1" ht="15.75" x14ac:dyDescent="0.25">
      <c r="A130" s="29" t="s">
        <v>219</v>
      </c>
      <c r="B130" s="29">
        <v>6</v>
      </c>
      <c r="C130" s="29" t="s">
        <v>245</v>
      </c>
      <c r="D130" s="28">
        <v>44125</v>
      </c>
    </row>
    <row r="131" spans="1:4" s="1" customFormat="1" ht="15.75" x14ac:dyDescent="0.25">
      <c r="A131" s="29" t="s">
        <v>222</v>
      </c>
      <c r="B131" s="29">
        <v>6</v>
      </c>
      <c r="C131" s="29" t="s">
        <v>245</v>
      </c>
      <c r="D131" s="28">
        <v>44126</v>
      </c>
    </row>
    <row r="132" spans="1:4" s="1" customFormat="1" ht="15.75" x14ac:dyDescent="0.25">
      <c r="A132" s="27" t="s">
        <v>221</v>
      </c>
      <c r="B132" s="27">
        <v>6</v>
      </c>
      <c r="C132" s="27" t="s">
        <v>245</v>
      </c>
      <c r="D132" s="28">
        <v>44130</v>
      </c>
    </row>
    <row r="133" spans="1:4" s="1" customFormat="1" ht="15.75" x14ac:dyDescent="0.25">
      <c r="A133" s="29" t="s">
        <v>216</v>
      </c>
      <c r="B133" s="29">
        <v>6</v>
      </c>
      <c r="C133" s="29" t="s">
        <v>245</v>
      </c>
      <c r="D133" s="28">
        <v>44132</v>
      </c>
    </row>
    <row r="134" spans="1:4" s="1" customFormat="1" ht="15.75" x14ac:dyDescent="0.25">
      <c r="A134" s="29" t="s">
        <v>217</v>
      </c>
      <c r="B134" s="29">
        <v>6</v>
      </c>
      <c r="C134" s="29" t="s">
        <v>245</v>
      </c>
      <c r="D134" s="28">
        <v>44133</v>
      </c>
    </row>
    <row r="135" spans="1:4" s="1" customFormat="1" ht="15.75" x14ac:dyDescent="0.25">
      <c r="A135" s="23" t="s">
        <v>218</v>
      </c>
      <c r="B135" s="23">
        <v>6</v>
      </c>
      <c r="C135" s="23" t="s">
        <v>246</v>
      </c>
      <c r="D135" s="24">
        <v>44123</v>
      </c>
    </row>
    <row r="136" spans="1:4" s="1" customFormat="1" ht="15.75" x14ac:dyDescent="0.25">
      <c r="A136" s="25" t="s">
        <v>222</v>
      </c>
      <c r="B136" s="25">
        <v>6</v>
      </c>
      <c r="C136" s="25" t="s">
        <v>246</v>
      </c>
      <c r="D136" s="24">
        <v>44124</v>
      </c>
    </row>
    <row r="137" spans="1:4" s="1" customFormat="1" ht="15.75" x14ac:dyDescent="0.25">
      <c r="A137" s="25" t="s">
        <v>216</v>
      </c>
      <c r="B137" s="25">
        <v>6</v>
      </c>
      <c r="C137" s="25" t="s">
        <v>246</v>
      </c>
      <c r="D137" s="24">
        <v>44125</v>
      </c>
    </row>
    <row r="138" spans="1:4" s="1" customFormat="1" ht="15.75" x14ac:dyDescent="0.25">
      <c r="A138" s="25" t="s">
        <v>220</v>
      </c>
      <c r="B138" s="25">
        <v>6</v>
      </c>
      <c r="C138" s="25" t="s">
        <v>246</v>
      </c>
      <c r="D138" s="24">
        <v>44126</v>
      </c>
    </row>
    <row r="139" spans="1:4" s="1" customFormat="1" ht="15.75" x14ac:dyDescent="0.25">
      <c r="A139" s="25" t="s">
        <v>217</v>
      </c>
      <c r="B139" s="25">
        <v>6</v>
      </c>
      <c r="C139" s="25" t="s">
        <v>246</v>
      </c>
      <c r="D139" s="24">
        <v>44131</v>
      </c>
    </row>
    <row r="140" spans="1:4" s="1" customFormat="1" ht="15.75" x14ac:dyDescent="0.25">
      <c r="A140" s="25" t="s">
        <v>221</v>
      </c>
      <c r="B140" s="25">
        <v>6</v>
      </c>
      <c r="C140" s="25" t="s">
        <v>246</v>
      </c>
      <c r="D140" s="24">
        <v>44132</v>
      </c>
    </row>
    <row r="141" spans="1:4" s="1" customFormat="1" ht="15.75" x14ac:dyDescent="0.25">
      <c r="A141" s="25" t="s">
        <v>219</v>
      </c>
      <c r="B141" s="25">
        <v>6</v>
      </c>
      <c r="C141" s="25" t="s">
        <v>246</v>
      </c>
      <c r="D141" s="24">
        <v>44134</v>
      </c>
    </row>
    <row r="142" spans="1:4" s="1" customFormat="1" ht="15.75" x14ac:dyDescent="0.25">
      <c r="A142" s="27" t="s">
        <v>223</v>
      </c>
      <c r="B142" s="27">
        <v>7</v>
      </c>
      <c r="C142" s="27" t="s">
        <v>243</v>
      </c>
      <c r="D142" s="28">
        <v>44123</v>
      </c>
    </row>
    <row r="143" spans="1:4" s="1" customFormat="1" ht="15.75" x14ac:dyDescent="0.25">
      <c r="A143" s="29" t="s">
        <v>226</v>
      </c>
      <c r="B143" s="29">
        <v>7</v>
      </c>
      <c r="C143" s="29" t="s">
        <v>243</v>
      </c>
      <c r="D143" s="28">
        <v>44124</v>
      </c>
    </row>
    <row r="144" spans="1:4" s="1" customFormat="1" ht="15.75" x14ac:dyDescent="0.25">
      <c r="A144" s="29" t="s">
        <v>227</v>
      </c>
      <c r="B144" s="29">
        <v>7</v>
      </c>
      <c r="C144" s="29" t="s">
        <v>243</v>
      </c>
      <c r="D144" s="28">
        <v>44125</v>
      </c>
    </row>
    <row r="145" spans="1:4" s="1" customFormat="1" ht="15.75" x14ac:dyDescent="0.25">
      <c r="A145" s="29" t="s">
        <v>225</v>
      </c>
      <c r="B145" s="29">
        <v>7</v>
      </c>
      <c r="C145" s="29" t="s">
        <v>243</v>
      </c>
      <c r="D145" s="28">
        <v>44132</v>
      </c>
    </row>
    <row r="146" spans="1:4" s="1" customFormat="1" ht="15.75" x14ac:dyDescent="0.25">
      <c r="A146" s="29" t="s">
        <v>224</v>
      </c>
      <c r="B146" s="29">
        <v>7</v>
      </c>
      <c r="C146" s="29" t="s">
        <v>243</v>
      </c>
      <c r="D146" s="28">
        <v>44134</v>
      </c>
    </row>
    <row r="147" spans="1:4" s="1" customFormat="1" ht="15.75" x14ac:dyDescent="0.25">
      <c r="A147" s="23" t="s">
        <v>227</v>
      </c>
      <c r="B147" s="23">
        <v>7</v>
      </c>
      <c r="C147" s="23" t="s">
        <v>244</v>
      </c>
      <c r="D147" s="24">
        <v>44123</v>
      </c>
    </row>
    <row r="148" spans="1:4" s="1" customFormat="1" ht="15.75" x14ac:dyDescent="0.25">
      <c r="A148" s="25" t="s">
        <v>226</v>
      </c>
      <c r="B148" s="25">
        <v>7</v>
      </c>
      <c r="C148" s="25" t="s">
        <v>244</v>
      </c>
      <c r="D148" s="24">
        <v>44124</v>
      </c>
    </row>
    <row r="149" spans="1:4" s="1" customFormat="1" ht="15.75" x14ac:dyDescent="0.25">
      <c r="A149" s="25" t="s">
        <v>224</v>
      </c>
      <c r="B149" s="25">
        <v>7</v>
      </c>
      <c r="C149" s="25" t="s">
        <v>244</v>
      </c>
      <c r="D149" s="24">
        <v>44125</v>
      </c>
    </row>
    <row r="150" spans="1:4" s="1" customFormat="1" ht="15.75" x14ac:dyDescent="0.25">
      <c r="A150" s="23" t="s">
        <v>225</v>
      </c>
      <c r="B150" s="23">
        <v>7</v>
      </c>
      <c r="C150" s="23" t="s">
        <v>244</v>
      </c>
      <c r="D150" s="24">
        <v>44130</v>
      </c>
    </row>
    <row r="151" spans="1:4" s="1" customFormat="1" ht="15.75" x14ac:dyDescent="0.25">
      <c r="A151" s="25" t="s">
        <v>223</v>
      </c>
      <c r="B151" s="25">
        <v>7</v>
      </c>
      <c r="C151" s="25" t="s">
        <v>244</v>
      </c>
      <c r="D151" s="24">
        <v>44131</v>
      </c>
    </row>
    <row r="152" spans="1:4" s="1" customFormat="1" ht="15.75" x14ac:dyDescent="0.25">
      <c r="A152" s="27" t="s">
        <v>225</v>
      </c>
      <c r="B152" s="27">
        <v>7</v>
      </c>
      <c r="C152" s="27" t="s">
        <v>245</v>
      </c>
      <c r="D152" s="28">
        <v>44123</v>
      </c>
    </row>
    <row r="153" spans="1:4" s="1" customFormat="1" ht="15.75" x14ac:dyDescent="0.25">
      <c r="A153" s="29" t="s">
        <v>223</v>
      </c>
      <c r="B153" s="29">
        <v>7</v>
      </c>
      <c r="C153" s="29" t="s">
        <v>245</v>
      </c>
      <c r="D153" s="28">
        <v>44124</v>
      </c>
    </row>
    <row r="154" spans="1:4" s="1" customFormat="1" ht="15.75" x14ac:dyDescent="0.25">
      <c r="A154" s="29" t="s">
        <v>227</v>
      </c>
      <c r="B154" s="29">
        <v>7</v>
      </c>
      <c r="C154" s="29" t="s">
        <v>245</v>
      </c>
      <c r="D154" s="28">
        <v>44126</v>
      </c>
    </row>
    <row r="155" spans="1:4" s="1" customFormat="1" ht="15.75" x14ac:dyDescent="0.25">
      <c r="A155" s="29" t="s">
        <v>226</v>
      </c>
      <c r="B155" s="29">
        <v>7</v>
      </c>
      <c r="C155" s="29" t="s">
        <v>245</v>
      </c>
      <c r="D155" s="28">
        <v>44133</v>
      </c>
    </row>
    <row r="156" spans="1:4" s="1" customFormat="1" ht="15.75" x14ac:dyDescent="0.25">
      <c r="A156" s="29" t="s">
        <v>224</v>
      </c>
      <c r="B156" s="29">
        <v>7</v>
      </c>
      <c r="C156" s="29" t="s">
        <v>245</v>
      </c>
      <c r="D156" s="28">
        <v>44134</v>
      </c>
    </row>
    <row r="157" spans="1:4" s="1" customFormat="1" ht="15.75" x14ac:dyDescent="0.25">
      <c r="A157" s="25" t="s">
        <v>228</v>
      </c>
      <c r="B157" s="25">
        <v>8</v>
      </c>
      <c r="C157" s="25" t="s">
        <v>243</v>
      </c>
      <c r="D157" s="24">
        <v>44124</v>
      </c>
    </row>
    <row r="158" spans="1:4" s="1" customFormat="1" ht="15.75" x14ac:dyDescent="0.25">
      <c r="A158" s="25" t="s">
        <v>229</v>
      </c>
      <c r="B158" s="25">
        <v>8</v>
      </c>
      <c r="C158" s="25" t="s">
        <v>243</v>
      </c>
      <c r="D158" s="24">
        <v>44126</v>
      </c>
    </row>
    <row r="159" spans="1:4" s="1" customFormat="1" ht="15.75" x14ac:dyDescent="0.25">
      <c r="A159" s="25" t="s">
        <v>232</v>
      </c>
      <c r="B159" s="25">
        <v>8</v>
      </c>
      <c r="C159" s="25" t="s">
        <v>243</v>
      </c>
      <c r="D159" s="24">
        <v>44131</v>
      </c>
    </row>
    <row r="160" spans="1:4" s="1" customFormat="1" ht="15.75" x14ac:dyDescent="0.25">
      <c r="A160" s="25" t="s">
        <v>248</v>
      </c>
      <c r="B160" s="25">
        <v>8</v>
      </c>
      <c r="C160" s="25" t="s">
        <v>243</v>
      </c>
      <c r="D160" s="24">
        <v>44133</v>
      </c>
    </row>
    <row r="161" spans="1:4" s="1" customFormat="1" ht="15.75" x14ac:dyDescent="0.25">
      <c r="A161" s="25" t="s">
        <v>249</v>
      </c>
      <c r="B161" s="25">
        <v>8</v>
      </c>
      <c r="C161" s="25" t="s">
        <v>243</v>
      </c>
      <c r="D161" s="24">
        <v>44134</v>
      </c>
    </row>
    <row r="162" spans="1:4" s="1" customFormat="1" ht="15.75" x14ac:dyDescent="0.25">
      <c r="A162" s="29" t="s">
        <v>232</v>
      </c>
      <c r="B162" s="29">
        <v>8</v>
      </c>
      <c r="C162" s="29" t="s">
        <v>244</v>
      </c>
      <c r="D162" s="28">
        <v>44124</v>
      </c>
    </row>
    <row r="163" spans="1:4" s="1" customFormat="1" ht="15.75" x14ac:dyDescent="0.25">
      <c r="A163" s="29" t="s">
        <v>228</v>
      </c>
      <c r="B163" s="29">
        <v>8</v>
      </c>
      <c r="C163" s="29" t="s">
        <v>244</v>
      </c>
      <c r="D163" s="28">
        <v>44125</v>
      </c>
    </row>
    <row r="164" spans="1:4" s="1" customFormat="1" ht="15.75" x14ac:dyDescent="0.25">
      <c r="A164" s="29" t="s">
        <v>250</v>
      </c>
      <c r="B164" s="29">
        <v>8</v>
      </c>
      <c r="C164" s="29" t="s">
        <v>244</v>
      </c>
      <c r="D164" s="28">
        <v>44126</v>
      </c>
    </row>
    <row r="165" spans="1:4" s="1" customFormat="1" ht="15.75" x14ac:dyDescent="0.25">
      <c r="A165" s="29" t="s">
        <v>229</v>
      </c>
      <c r="B165" s="29">
        <v>8</v>
      </c>
      <c r="C165" s="29" t="s">
        <v>244</v>
      </c>
      <c r="D165" s="28">
        <v>44131</v>
      </c>
    </row>
    <row r="166" spans="1:4" ht="15.75" x14ac:dyDescent="0.25">
      <c r="A166" s="29" t="s">
        <v>251</v>
      </c>
      <c r="B166" s="29">
        <v>8</v>
      </c>
      <c r="C166" s="29" t="s">
        <v>244</v>
      </c>
      <c r="D166" s="28">
        <v>44134</v>
      </c>
    </row>
    <row r="167" spans="1:4" ht="15.75" x14ac:dyDescent="0.25">
      <c r="A167" s="25" t="s">
        <v>228</v>
      </c>
      <c r="B167" s="25">
        <v>8</v>
      </c>
      <c r="C167" s="25" t="s">
        <v>245</v>
      </c>
      <c r="D167" s="24">
        <v>44124</v>
      </c>
    </row>
    <row r="168" spans="1:4" ht="15.75" x14ac:dyDescent="0.25">
      <c r="A168" s="25" t="s">
        <v>232</v>
      </c>
      <c r="B168" s="25">
        <v>8</v>
      </c>
      <c r="C168" s="25" t="s">
        <v>245</v>
      </c>
      <c r="D168" s="24">
        <v>44125</v>
      </c>
    </row>
    <row r="169" spans="1:4" ht="15.75" x14ac:dyDescent="0.25">
      <c r="A169" s="25" t="s">
        <v>230</v>
      </c>
      <c r="B169" s="25">
        <v>8</v>
      </c>
      <c r="C169" s="25" t="s">
        <v>245</v>
      </c>
      <c r="D169" s="24">
        <v>44126</v>
      </c>
    </row>
    <row r="170" spans="1:4" ht="15.75" x14ac:dyDescent="0.25">
      <c r="A170" s="25" t="s">
        <v>229</v>
      </c>
      <c r="B170" s="25">
        <v>8</v>
      </c>
      <c r="C170" s="25" t="s">
        <v>245</v>
      </c>
      <c r="D170" s="24">
        <v>44131</v>
      </c>
    </row>
    <row r="171" spans="1:4" ht="15.75" x14ac:dyDescent="0.25">
      <c r="A171" s="25" t="s">
        <v>231</v>
      </c>
      <c r="B171" s="25">
        <v>8</v>
      </c>
      <c r="C171" s="25" t="s">
        <v>245</v>
      </c>
      <c r="D171" s="24">
        <v>44134</v>
      </c>
    </row>
    <row r="172" spans="1:4" ht="15.75" x14ac:dyDescent="0.25">
      <c r="A172" s="29" t="s">
        <v>252</v>
      </c>
      <c r="B172" s="29">
        <v>8</v>
      </c>
      <c r="C172" s="29" t="s">
        <v>246</v>
      </c>
      <c r="D172" s="28">
        <v>44126</v>
      </c>
    </row>
    <row r="173" spans="1:4" ht="15.75" x14ac:dyDescent="0.25">
      <c r="A173" s="29" t="s">
        <v>253</v>
      </c>
      <c r="B173" s="29">
        <v>8</v>
      </c>
      <c r="C173" s="29" t="s">
        <v>246</v>
      </c>
      <c r="D173" s="28">
        <v>44134</v>
      </c>
    </row>
    <row r="174" spans="1:4" ht="15.75" x14ac:dyDescent="0.25">
      <c r="A174" s="23" t="s">
        <v>233</v>
      </c>
      <c r="B174" s="23">
        <v>9</v>
      </c>
      <c r="C174" s="23" t="s">
        <v>243</v>
      </c>
      <c r="D174" s="24">
        <v>44123</v>
      </c>
    </row>
    <row r="175" spans="1:4" ht="15.75" x14ac:dyDescent="0.25">
      <c r="A175" s="25" t="s">
        <v>254</v>
      </c>
      <c r="B175" s="25">
        <v>9</v>
      </c>
      <c r="C175" s="25" t="s">
        <v>243</v>
      </c>
      <c r="D175" s="24">
        <v>44124</v>
      </c>
    </row>
    <row r="176" spans="1:4" ht="15.75" x14ac:dyDescent="0.25">
      <c r="A176" s="25" t="s">
        <v>235</v>
      </c>
      <c r="B176" s="25">
        <v>9</v>
      </c>
      <c r="C176" s="25" t="s">
        <v>243</v>
      </c>
      <c r="D176" s="24">
        <v>44125</v>
      </c>
    </row>
    <row r="177" spans="1:4" ht="15.75" x14ac:dyDescent="0.25">
      <c r="A177" s="25" t="s">
        <v>255</v>
      </c>
      <c r="B177" s="25">
        <v>9</v>
      </c>
      <c r="C177" s="25" t="s">
        <v>243</v>
      </c>
      <c r="D177" s="24">
        <v>44126</v>
      </c>
    </row>
    <row r="178" spans="1:4" ht="15.75" x14ac:dyDescent="0.25">
      <c r="A178" s="23" t="s">
        <v>237</v>
      </c>
      <c r="B178" s="23">
        <v>9</v>
      </c>
      <c r="C178" s="23" t="s">
        <v>243</v>
      </c>
      <c r="D178" s="24">
        <v>44130</v>
      </c>
    </row>
    <row r="179" spans="1:4" ht="15.75" x14ac:dyDescent="0.25">
      <c r="A179" s="27" t="s">
        <v>233</v>
      </c>
      <c r="B179" s="27">
        <v>9</v>
      </c>
      <c r="C179" s="27" t="s">
        <v>244</v>
      </c>
      <c r="D179" s="28">
        <v>44123</v>
      </c>
    </row>
    <row r="180" spans="1:4" ht="15.75" x14ac:dyDescent="0.25">
      <c r="A180" s="29" t="s">
        <v>256</v>
      </c>
      <c r="B180" s="29">
        <v>9</v>
      </c>
      <c r="C180" s="29" t="s">
        <v>244</v>
      </c>
      <c r="D180" s="28">
        <v>44124</v>
      </c>
    </row>
    <row r="181" spans="1:4" ht="15.75" x14ac:dyDescent="0.25">
      <c r="A181" s="29" t="s">
        <v>235</v>
      </c>
      <c r="B181" s="29">
        <v>9</v>
      </c>
      <c r="C181" s="29" t="s">
        <v>244</v>
      </c>
      <c r="D181" s="28">
        <v>44125</v>
      </c>
    </row>
    <row r="182" spans="1:4" ht="15.75" x14ac:dyDescent="0.25">
      <c r="A182" s="29" t="s">
        <v>257</v>
      </c>
      <c r="B182" s="29">
        <v>9</v>
      </c>
      <c r="C182" s="29" t="s">
        <v>244</v>
      </c>
      <c r="D182" s="28">
        <v>44126</v>
      </c>
    </row>
    <row r="183" spans="1:4" ht="15.75" x14ac:dyDescent="0.25">
      <c r="A183" s="27" t="s">
        <v>237</v>
      </c>
      <c r="B183" s="27">
        <v>9</v>
      </c>
      <c r="C183" s="27" t="s">
        <v>244</v>
      </c>
      <c r="D183" s="28">
        <v>44130</v>
      </c>
    </row>
    <row r="184" spans="1:4" ht="15.75" x14ac:dyDescent="0.25">
      <c r="A184" s="25" t="s">
        <v>234</v>
      </c>
      <c r="B184" s="25">
        <v>9</v>
      </c>
      <c r="C184" s="25" t="s">
        <v>245</v>
      </c>
      <c r="D184" s="24">
        <v>44124</v>
      </c>
    </row>
    <row r="185" spans="1:4" ht="15.75" x14ac:dyDescent="0.25">
      <c r="A185" s="25" t="s">
        <v>236</v>
      </c>
      <c r="B185" s="25">
        <v>9</v>
      </c>
      <c r="C185" s="25" t="s">
        <v>245</v>
      </c>
      <c r="D185" s="24">
        <v>44126</v>
      </c>
    </row>
    <row r="186" spans="1:4" ht="15.75" x14ac:dyDescent="0.25">
      <c r="A186" s="29" t="s">
        <v>258</v>
      </c>
      <c r="B186" s="29">
        <v>9</v>
      </c>
      <c r="C186" s="29" t="s">
        <v>246</v>
      </c>
      <c r="D186" s="28">
        <v>44124</v>
      </c>
    </row>
    <row r="187" spans="1:4" ht="15.75" x14ac:dyDescent="0.25">
      <c r="A187" s="29" t="s">
        <v>259</v>
      </c>
      <c r="B187" s="29">
        <v>9</v>
      </c>
      <c r="C187" s="29" t="s">
        <v>246</v>
      </c>
      <c r="D187" s="28">
        <v>44126</v>
      </c>
    </row>
    <row r="188" spans="1:4" ht="15.75" x14ac:dyDescent="0.25">
      <c r="A188" s="23" t="s">
        <v>260</v>
      </c>
      <c r="B188" s="23">
        <v>10</v>
      </c>
      <c r="C188" s="23" t="s">
        <v>243</v>
      </c>
      <c r="D188" s="24">
        <v>44123</v>
      </c>
    </row>
    <row r="189" spans="1:4" ht="15.75" x14ac:dyDescent="0.25">
      <c r="A189" s="25" t="s">
        <v>239</v>
      </c>
      <c r="B189" s="25">
        <v>10</v>
      </c>
      <c r="C189" s="25" t="s">
        <v>243</v>
      </c>
      <c r="D189" s="24">
        <v>44124</v>
      </c>
    </row>
    <row r="190" spans="1:4" ht="15.75" x14ac:dyDescent="0.25">
      <c r="A190" s="25" t="s">
        <v>261</v>
      </c>
      <c r="B190" s="25">
        <v>10</v>
      </c>
      <c r="C190" s="25" t="s">
        <v>243</v>
      </c>
      <c r="D190" s="24">
        <v>44125</v>
      </c>
    </row>
    <row r="191" spans="1:4" ht="15.75" x14ac:dyDescent="0.25">
      <c r="A191" s="25" t="s">
        <v>242</v>
      </c>
      <c r="B191" s="25">
        <v>10</v>
      </c>
      <c r="C191" s="25" t="s">
        <v>243</v>
      </c>
      <c r="D191" s="24">
        <v>44126</v>
      </c>
    </row>
    <row r="192" spans="1:4" ht="15.75" x14ac:dyDescent="0.25">
      <c r="A192" s="25" t="s">
        <v>238</v>
      </c>
      <c r="B192" s="25">
        <v>10</v>
      </c>
      <c r="C192" s="25" t="s">
        <v>243</v>
      </c>
      <c r="D192" s="24">
        <v>44131</v>
      </c>
    </row>
    <row r="193" spans="1:4" ht="15.75" x14ac:dyDescent="0.25">
      <c r="A193" s="27" t="s">
        <v>262</v>
      </c>
      <c r="B193" s="27">
        <v>10</v>
      </c>
      <c r="C193" s="27" t="s">
        <v>244</v>
      </c>
      <c r="D193" s="28">
        <v>44123</v>
      </c>
    </row>
    <row r="194" spans="1:4" ht="15.75" x14ac:dyDescent="0.25">
      <c r="A194" s="29" t="s">
        <v>239</v>
      </c>
      <c r="B194" s="29">
        <v>10</v>
      </c>
      <c r="C194" s="29" t="s">
        <v>244</v>
      </c>
      <c r="D194" s="28">
        <v>44124</v>
      </c>
    </row>
    <row r="195" spans="1:4" ht="15.75" x14ac:dyDescent="0.25">
      <c r="A195" s="29" t="s">
        <v>263</v>
      </c>
      <c r="B195" s="29">
        <v>10</v>
      </c>
      <c r="C195" s="29" t="s">
        <v>244</v>
      </c>
      <c r="D195" s="28">
        <v>44125</v>
      </c>
    </row>
    <row r="196" spans="1:4" ht="15.75" x14ac:dyDescent="0.25">
      <c r="A196" s="29" t="s">
        <v>242</v>
      </c>
      <c r="B196" s="29">
        <v>10</v>
      </c>
      <c r="C196" s="29" t="s">
        <v>244</v>
      </c>
      <c r="D196" s="28">
        <v>44126</v>
      </c>
    </row>
    <row r="197" spans="1:4" ht="15.75" x14ac:dyDescent="0.25">
      <c r="A197" s="29" t="s">
        <v>238</v>
      </c>
      <c r="B197" s="29">
        <v>10</v>
      </c>
      <c r="C197" s="29" t="s">
        <v>244</v>
      </c>
      <c r="D197" s="28">
        <v>44131</v>
      </c>
    </row>
    <row r="198" spans="1:4" ht="15.75" x14ac:dyDescent="0.25">
      <c r="A198" s="23" t="s">
        <v>239</v>
      </c>
      <c r="B198" s="23">
        <v>10</v>
      </c>
      <c r="C198" s="23" t="s">
        <v>245</v>
      </c>
      <c r="D198" s="24">
        <v>44123</v>
      </c>
    </row>
    <row r="199" spans="1:4" ht="15.75" x14ac:dyDescent="0.25">
      <c r="A199" s="25" t="s">
        <v>240</v>
      </c>
      <c r="B199" s="25">
        <v>10</v>
      </c>
      <c r="C199" s="25" t="s">
        <v>245</v>
      </c>
      <c r="D199" s="24">
        <v>44125</v>
      </c>
    </row>
    <row r="200" spans="1:4" ht="15.75" x14ac:dyDescent="0.25">
      <c r="A200" s="25" t="s">
        <v>238</v>
      </c>
      <c r="B200" s="25">
        <v>10</v>
      </c>
      <c r="C200" s="25" t="s">
        <v>245</v>
      </c>
      <c r="D200" s="24">
        <v>44127</v>
      </c>
    </row>
    <row r="201" spans="1:4" ht="15.75" x14ac:dyDescent="0.25">
      <c r="A201" s="23" t="s">
        <v>241</v>
      </c>
      <c r="B201" s="23">
        <v>10</v>
      </c>
      <c r="C201" s="23" t="s">
        <v>245</v>
      </c>
      <c r="D201" s="24">
        <v>44130</v>
      </c>
    </row>
    <row r="202" spans="1:4" ht="15.75" x14ac:dyDescent="0.25">
      <c r="A202" s="25" t="s">
        <v>242</v>
      </c>
      <c r="B202" s="25">
        <v>10</v>
      </c>
      <c r="C202" s="25" t="s">
        <v>245</v>
      </c>
      <c r="D202" s="24">
        <v>44134</v>
      </c>
    </row>
    <row r="203" spans="1:4" ht="15.75" x14ac:dyDescent="0.25">
      <c r="A203" s="27" t="s">
        <v>264</v>
      </c>
      <c r="B203" s="27">
        <v>10</v>
      </c>
      <c r="C203" s="27" t="s">
        <v>246</v>
      </c>
      <c r="D203" s="28">
        <v>44123</v>
      </c>
    </row>
    <row r="204" spans="1:4" ht="15.75" x14ac:dyDescent="0.25">
      <c r="A204" s="29" t="s">
        <v>265</v>
      </c>
      <c r="B204" s="29">
        <v>10</v>
      </c>
      <c r="C204" s="29" t="s">
        <v>246</v>
      </c>
      <c r="D204" s="28">
        <v>44125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08"/>
  <sheetViews>
    <sheetView workbookViewId="0">
      <selection sqref="A1:XFD1048576"/>
    </sheetView>
  </sheetViews>
  <sheetFormatPr baseColWidth="10" defaultRowHeight="15" x14ac:dyDescent="0.25"/>
  <cols>
    <col min="1" max="1" width="19.140625" style="31" customWidth="1"/>
    <col min="2" max="2" width="7.28515625" style="31" customWidth="1"/>
    <col min="3" max="3" width="45.7109375" style="31" customWidth="1"/>
    <col min="4" max="4" width="9.42578125" style="31" customWidth="1"/>
    <col min="5" max="5" width="34.85546875" style="48" customWidth="1"/>
    <col min="6" max="6" width="33.7109375" style="31" bestFit="1" customWidth="1"/>
    <col min="7" max="7" width="34.28515625" style="31" customWidth="1"/>
    <col min="8" max="257" width="11.42578125" style="31"/>
    <col min="258" max="258" width="13.140625" style="31" customWidth="1"/>
    <col min="259" max="259" width="45.42578125" style="31" bestFit="1" customWidth="1"/>
    <col min="260" max="260" width="9.42578125" style="31" customWidth="1"/>
    <col min="261" max="261" width="34.85546875" style="31" customWidth="1"/>
    <col min="262" max="262" width="30.5703125" style="31" bestFit="1" customWidth="1"/>
    <col min="263" max="263" width="28" style="31" customWidth="1"/>
    <col min="264" max="513" width="11.42578125" style="31"/>
    <col min="514" max="514" width="13.140625" style="31" customWidth="1"/>
    <col min="515" max="515" width="45.42578125" style="31" bestFit="1" customWidth="1"/>
    <col min="516" max="516" width="9.42578125" style="31" customWidth="1"/>
    <col min="517" max="517" width="34.85546875" style="31" customWidth="1"/>
    <col min="518" max="518" width="30.5703125" style="31" bestFit="1" customWidth="1"/>
    <col min="519" max="519" width="28" style="31" customWidth="1"/>
    <col min="520" max="769" width="11.42578125" style="31"/>
    <col min="770" max="770" width="13.140625" style="31" customWidth="1"/>
    <col min="771" max="771" width="45.42578125" style="31" bestFit="1" customWidth="1"/>
    <col min="772" max="772" width="9.42578125" style="31" customWidth="1"/>
    <col min="773" max="773" width="34.85546875" style="31" customWidth="1"/>
    <col min="774" max="774" width="30.5703125" style="31" bestFit="1" customWidth="1"/>
    <col min="775" max="775" width="28" style="31" customWidth="1"/>
    <col min="776" max="1025" width="11.42578125" style="31"/>
    <col min="1026" max="1026" width="13.140625" style="31" customWidth="1"/>
    <col min="1027" max="1027" width="45.42578125" style="31" bestFit="1" customWidth="1"/>
    <col min="1028" max="1028" width="9.42578125" style="31" customWidth="1"/>
    <col min="1029" max="1029" width="34.85546875" style="31" customWidth="1"/>
    <col min="1030" max="1030" width="30.5703125" style="31" bestFit="1" customWidth="1"/>
    <col min="1031" max="1031" width="28" style="31" customWidth="1"/>
    <col min="1032" max="1281" width="11.42578125" style="31"/>
    <col min="1282" max="1282" width="13.140625" style="31" customWidth="1"/>
    <col min="1283" max="1283" width="45.42578125" style="31" bestFit="1" customWidth="1"/>
    <col min="1284" max="1284" width="9.42578125" style="31" customWidth="1"/>
    <col min="1285" max="1285" width="34.85546875" style="31" customWidth="1"/>
    <col min="1286" max="1286" width="30.5703125" style="31" bestFit="1" customWidth="1"/>
    <col min="1287" max="1287" width="28" style="31" customWidth="1"/>
    <col min="1288" max="1537" width="11.42578125" style="31"/>
    <col min="1538" max="1538" width="13.140625" style="31" customWidth="1"/>
    <col min="1539" max="1539" width="45.42578125" style="31" bestFit="1" customWidth="1"/>
    <col min="1540" max="1540" width="9.42578125" style="31" customWidth="1"/>
    <col min="1541" max="1541" width="34.85546875" style="31" customWidth="1"/>
    <col min="1542" max="1542" width="30.5703125" style="31" bestFit="1" customWidth="1"/>
    <col min="1543" max="1543" width="28" style="31" customWidth="1"/>
    <col min="1544" max="1793" width="11.42578125" style="31"/>
    <col min="1794" max="1794" width="13.140625" style="31" customWidth="1"/>
    <col min="1795" max="1795" width="45.42578125" style="31" bestFit="1" customWidth="1"/>
    <col min="1796" max="1796" width="9.42578125" style="31" customWidth="1"/>
    <col min="1797" max="1797" width="34.85546875" style="31" customWidth="1"/>
    <col min="1798" max="1798" width="30.5703125" style="31" bestFit="1" customWidth="1"/>
    <col min="1799" max="1799" width="28" style="31" customWidth="1"/>
    <col min="1800" max="2049" width="11.42578125" style="31"/>
    <col min="2050" max="2050" width="13.140625" style="31" customWidth="1"/>
    <col min="2051" max="2051" width="45.42578125" style="31" bestFit="1" customWidth="1"/>
    <col min="2052" max="2052" width="9.42578125" style="31" customWidth="1"/>
    <col min="2053" max="2053" width="34.85546875" style="31" customWidth="1"/>
    <col min="2054" max="2054" width="30.5703125" style="31" bestFit="1" customWidth="1"/>
    <col min="2055" max="2055" width="28" style="31" customWidth="1"/>
    <col min="2056" max="2305" width="11.42578125" style="31"/>
    <col min="2306" max="2306" width="13.140625" style="31" customWidth="1"/>
    <col min="2307" max="2307" width="45.42578125" style="31" bestFit="1" customWidth="1"/>
    <col min="2308" max="2308" width="9.42578125" style="31" customWidth="1"/>
    <col min="2309" max="2309" width="34.85546875" style="31" customWidth="1"/>
    <col min="2310" max="2310" width="30.5703125" style="31" bestFit="1" customWidth="1"/>
    <col min="2311" max="2311" width="28" style="31" customWidth="1"/>
    <col min="2312" max="2561" width="11.42578125" style="31"/>
    <col min="2562" max="2562" width="13.140625" style="31" customWidth="1"/>
    <col min="2563" max="2563" width="45.42578125" style="31" bestFit="1" customWidth="1"/>
    <col min="2564" max="2564" width="9.42578125" style="31" customWidth="1"/>
    <col min="2565" max="2565" width="34.85546875" style="31" customWidth="1"/>
    <col min="2566" max="2566" width="30.5703125" style="31" bestFit="1" customWidth="1"/>
    <col min="2567" max="2567" width="28" style="31" customWidth="1"/>
    <col min="2568" max="2817" width="11.42578125" style="31"/>
    <col min="2818" max="2818" width="13.140625" style="31" customWidth="1"/>
    <col min="2819" max="2819" width="45.42578125" style="31" bestFit="1" customWidth="1"/>
    <col min="2820" max="2820" width="9.42578125" style="31" customWidth="1"/>
    <col min="2821" max="2821" width="34.85546875" style="31" customWidth="1"/>
    <col min="2822" max="2822" width="30.5703125" style="31" bestFit="1" customWidth="1"/>
    <col min="2823" max="2823" width="28" style="31" customWidth="1"/>
    <col min="2824" max="3073" width="11.42578125" style="31"/>
    <col min="3074" max="3074" width="13.140625" style="31" customWidth="1"/>
    <col min="3075" max="3075" width="45.42578125" style="31" bestFit="1" customWidth="1"/>
    <col min="3076" max="3076" width="9.42578125" style="31" customWidth="1"/>
    <col min="3077" max="3077" width="34.85546875" style="31" customWidth="1"/>
    <col min="3078" max="3078" width="30.5703125" style="31" bestFit="1" customWidth="1"/>
    <col min="3079" max="3079" width="28" style="31" customWidth="1"/>
    <col min="3080" max="3329" width="11.42578125" style="31"/>
    <col min="3330" max="3330" width="13.140625" style="31" customWidth="1"/>
    <col min="3331" max="3331" width="45.42578125" style="31" bestFit="1" customWidth="1"/>
    <col min="3332" max="3332" width="9.42578125" style="31" customWidth="1"/>
    <col min="3333" max="3333" width="34.85546875" style="31" customWidth="1"/>
    <col min="3334" max="3334" width="30.5703125" style="31" bestFit="1" customWidth="1"/>
    <col min="3335" max="3335" width="28" style="31" customWidth="1"/>
    <col min="3336" max="3585" width="11.42578125" style="31"/>
    <col min="3586" max="3586" width="13.140625" style="31" customWidth="1"/>
    <col min="3587" max="3587" width="45.42578125" style="31" bestFit="1" customWidth="1"/>
    <col min="3588" max="3588" width="9.42578125" style="31" customWidth="1"/>
    <col min="3589" max="3589" width="34.85546875" style="31" customWidth="1"/>
    <col min="3590" max="3590" width="30.5703125" style="31" bestFit="1" customWidth="1"/>
    <col min="3591" max="3591" width="28" style="31" customWidth="1"/>
    <col min="3592" max="3841" width="11.42578125" style="31"/>
    <col min="3842" max="3842" width="13.140625" style="31" customWidth="1"/>
    <col min="3843" max="3843" width="45.42578125" style="31" bestFit="1" customWidth="1"/>
    <col min="3844" max="3844" width="9.42578125" style="31" customWidth="1"/>
    <col min="3845" max="3845" width="34.85546875" style="31" customWidth="1"/>
    <col min="3846" max="3846" width="30.5703125" style="31" bestFit="1" customWidth="1"/>
    <col min="3847" max="3847" width="28" style="31" customWidth="1"/>
    <col min="3848" max="4097" width="11.42578125" style="31"/>
    <col min="4098" max="4098" width="13.140625" style="31" customWidth="1"/>
    <col min="4099" max="4099" width="45.42578125" style="31" bestFit="1" customWidth="1"/>
    <col min="4100" max="4100" width="9.42578125" style="31" customWidth="1"/>
    <col min="4101" max="4101" width="34.85546875" style="31" customWidth="1"/>
    <col min="4102" max="4102" width="30.5703125" style="31" bestFit="1" customWidth="1"/>
    <col min="4103" max="4103" width="28" style="31" customWidth="1"/>
    <col min="4104" max="4353" width="11.42578125" style="31"/>
    <col min="4354" max="4354" width="13.140625" style="31" customWidth="1"/>
    <col min="4355" max="4355" width="45.42578125" style="31" bestFit="1" customWidth="1"/>
    <col min="4356" max="4356" width="9.42578125" style="31" customWidth="1"/>
    <col min="4357" max="4357" width="34.85546875" style="31" customWidth="1"/>
    <col min="4358" max="4358" width="30.5703125" style="31" bestFit="1" customWidth="1"/>
    <col min="4359" max="4359" width="28" style="31" customWidth="1"/>
    <col min="4360" max="4609" width="11.42578125" style="31"/>
    <col min="4610" max="4610" width="13.140625" style="31" customWidth="1"/>
    <col min="4611" max="4611" width="45.42578125" style="31" bestFit="1" customWidth="1"/>
    <col min="4612" max="4612" width="9.42578125" style="31" customWidth="1"/>
    <col min="4613" max="4613" width="34.85546875" style="31" customWidth="1"/>
    <col min="4614" max="4614" width="30.5703125" style="31" bestFit="1" customWidth="1"/>
    <col min="4615" max="4615" width="28" style="31" customWidth="1"/>
    <col min="4616" max="4865" width="11.42578125" style="31"/>
    <col min="4866" max="4866" width="13.140625" style="31" customWidth="1"/>
    <col min="4867" max="4867" width="45.42578125" style="31" bestFit="1" customWidth="1"/>
    <col min="4868" max="4868" width="9.42578125" style="31" customWidth="1"/>
    <col min="4869" max="4869" width="34.85546875" style="31" customWidth="1"/>
    <col min="4870" max="4870" width="30.5703125" style="31" bestFit="1" customWidth="1"/>
    <col min="4871" max="4871" width="28" style="31" customWidth="1"/>
    <col min="4872" max="5121" width="11.42578125" style="31"/>
    <col min="5122" max="5122" width="13.140625" style="31" customWidth="1"/>
    <col min="5123" max="5123" width="45.42578125" style="31" bestFit="1" customWidth="1"/>
    <col min="5124" max="5124" width="9.42578125" style="31" customWidth="1"/>
    <col min="5125" max="5125" width="34.85546875" style="31" customWidth="1"/>
    <col min="5126" max="5126" width="30.5703125" style="31" bestFit="1" customWidth="1"/>
    <col min="5127" max="5127" width="28" style="31" customWidth="1"/>
    <col min="5128" max="5377" width="11.42578125" style="31"/>
    <col min="5378" max="5378" width="13.140625" style="31" customWidth="1"/>
    <col min="5379" max="5379" width="45.42578125" style="31" bestFit="1" customWidth="1"/>
    <col min="5380" max="5380" width="9.42578125" style="31" customWidth="1"/>
    <col min="5381" max="5381" width="34.85546875" style="31" customWidth="1"/>
    <col min="5382" max="5382" width="30.5703125" style="31" bestFit="1" customWidth="1"/>
    <col min="5383" max="5383" width="28" style="31" customWidth="1"/>
    <col min="5384" max="5633" width="11.42578125" style="31"/>
    <col min="5634" max="5634" width="13.140625" style="31" customWidth="1"/>
    <col min="5635" max="5635" width="45.42578125" style="31" bestFit="1" customWidth="1"/>
    <col min="5636" max="5636" width="9.42578125" style="31" customWidth="1"/>
    <col min="5637" max="5637" width="34.85546875" style="31" customWidth="1"/>
    <col min="5638" max="5638" width="30.5703125" style="31" bestFit="1" customWidth="1"/>
    <col min="5639" max="5639" width="28" style="31" customWidth="1"/>
    <col min="5640" max="5889" width="11.42578125" style="31"/>
    <col min="5890" max="5890" width="13.140625" style="31" customWidth="1"/>
    <col min="5891" max="5891" width="45.42578125" style="31" bestFit="1" customWidth="1"/>
    <col min="5892" max="5892" width="9.42578125" style="31" customWidth="1"/>
    <col min="5893" max="5893" width="34.85546875" style="31" customWidth="1"/>
    <col min="5894" max="5894" width="30.5703125" style="31" bestFit="1" customWidth="1"/>
    <col min="5895" max="5895" width="28" style="31" customWidth="1"/>
    <col min="5896" max="6145" width="11.42578125" style="31"/>
    <col min="6146" max="6146" width="13.140625" style="31" customWidth="1"/>
    <col min="6147" max="6147" width="45.42578125" style="31" bestFit="1" customWidth="1"/>
    <col min="6148" max="6148" width="9.42578125" style="31" customWidth="1"/>
    <col min="6149" max="6149" width="34.85546875" style="31" customWidth="1"/>
    <col min="6150" max="6150" width="30.5703125" style="31" bestFit="1" customWidth="1"/>
    <col min="6151" max="6151" width="28" style="31" customWidth="1"/>
    <col min="6152" max="6401" width="11.42578125" style="31"/>
    <col min="6402" max="6402" width="13.140625" style="31" customWidth="1"/>
    <col min="6403" max="6403" width="45.42578125" style="31" bestFit="1" customWidth="1"/>
    <col min="6404" max="6404" width="9.42578125" style="31" customWidth="1"/>
    <col min="6405" max="6405" width="34.85546875" style="31" customWidth="1"/>
    <col min="6406" max="6406" width="30.5703125" style="31" bestFit="1" customWidth="1"/>
    <col min="6407" max="6407" width="28" style="31" customWidth="1"/>
    <col min="6408" max="6657" width="11.42578125" style="31"/>
    <col min="6658" max="6658" width="13.140625" style="31" customWidth="1"/>
    <col min="6659" max="6659" width="45.42578125" style="31" bestFit="1" customWidth="1"/>
    <col min="6660" max="6660" width="9.42578125" style="31" customWidth="1"/>
    <col min="6661" max="6661" width="34.85546875" style="31" customWidth="1"/>
    <col min="6662" max="6662" width="30.5703125" style="31" bestFit="1" customWidth="1"/>
    <col min="6663" max="6663" width="28" style="31" customWidth="1"/>
    <col min="6664" max="6913" width="11.42578125" style="31"/>
    <col min="6914" max="6914" width="13.140625" style="31" customWidth="1"/>
    <col min="6915" max="6915" width="45.42578125" style="31" bestFit="1" customWidth="1"/>
    <col min="6916" max="6916" width="9.42578125" style="31" customWidth="1"/>
    <col min="6917" max="6917" width="34.85546875" style="31" customWidth="1"/>
    <col min="6918" max="6918" width="30.5703125" style="31" bestFit="1" customWidth="1"/>
    <col min="6919" max="6919" width="28" style="31" customWidth="1"/>
    <col min="6920" max="7169" width="11.42578125" style="31"/>
    <col min="7170" max="7170" width="13.140625" style="31" customWidth="1"/>
    <col min="7171" max="7171" width="45.42578125" style="31" bestFit="1" customWidth="1"/>
    <col min="7172" max="7172" width="9.42578125" style="31" customWidth="1"/>
    <col min="7173" max="7173" width="34.85546875" style="31" customWidth="1"/>
    <col min="7174" max="7174" width="30.5703125" style="31" bestFit="1" customWidth="1"/>
    <col min="7175" max="7175" width="28" style="31" customWidth="1"/>
    <col min="7176" max="7425" width="11.42578125" style="31"/>
    <col min="7426" max="7426" width="13.140625" style="31" customWidth="1"/>
    <col min="7427" max="7427" width="45.42578125" style="31" bestFit="1" customWidth="1"/>
    <col min="7428" max="7428" width="9.42578125" style="31" customWidth="1"/>
    <col min="7429" max="7429" width="34.85546875" style="31" customWidth="1"/>
    <col min="7430" max="7430" width="30.5703125" style="31" bestFit="1" customWidth="1"/>
    <col min="7431" max="7431" width="28" style="31" customWidth="1"/>
    <col min="7432" max="7681" width="11.42578125" style="31"/>
    <col min="7682" max="7682" width="13.140625" style="31" customWidth="1"/>
    <col min="7683" max="7683" width="45.42578125" style="31" bestFit="1" customWidth="1"/>
    <col min="7684" max="7684" width="9.42578125" style="31" customWidth="1"/>
    <col min="7685" max="7685" width="34.85546875" style="31" customWidth="1"/>
    <col min="7686" max="7686" width="30.5703125" style="31" bestFit="1" customWidth="1"/>
    <col min="7687" max="7687" width="28" style="31" customWidth="1"/>
    <col min="7688" max="7937" width="11.42578125" style="31"/>
    <col min="7938" max="7938" width="13.140625" style="31" customWidth="1"/>
    <col min="7939" max="7939" width="45.42578125" style="31" bestFit="1" customWidth="1"/>
    <col min="7940" max="7940" width="9.42578125" style="31" customWidth="1"/>
    <col min="7941" max="7941" width="34.85546875" style="31" customWidth="1"/>
    <col min="7942" max="7942" width="30.5703125" style="31" bestFit="1" customWidth="1"/>
    <col min="7943" max="7943" width="28" style="31" customWidth="1"/>
    <col min="7944" max="8193" width="11.42578125" style="31"/>
    <col min="8194" max="8194" width="13.140625" style="31" customWidth="1"/>
    <col min="8195" max="8195" width="45.42578125" style="31" bestFit="1" customWidth="1"/>
    <col min="8196" max="8196" width="9.42578125" style="31" customWidth="1"/>
    <col min="8197" max="8197" width="34.85546875" style="31" customWidth="1"/>
    <col min="8198" max="8198" width="30.5703125" style="31" bestFit="1" customWidth="1"/>
    <col min="8199" max="8199" width="28" style="31" customWidth="1"/>
    <col min="8200" max="8449" width="11.42578125" style="31"/>
    <col min="8450" max="8450" width="13.140625" style="31" customWidth="1"/>
    <col min="8451" max="8451" width="45.42578125" style="31" bestFit="1" customWidth="1"/>
    <col min="8452" max="8452" width="9.42578125" style="31" customWidth="1"/>
    <col min="8453" max="8453" width="34.85546875" style="31" customWidth="1"/>
    <col min="8454" max="8454" width="30.5703125" style="31" bestFit="1" customWidth="1"/>
    <col min="8455" max="8455" width="28" style="31" customWidth="1"/>
    <col min="8456" max="8705" width="11.42578125" style="31"/>
    <col min="8706" max="8706" width="13.140625" style="31" customWidth="1"/>
    <col min="8707" max="8707" width="45.42578125" style="31" bestFit="1" customWidth="1"/>
    <col min="8708" max="8708" width="9.42578125" style="31" customWidth="1"/>
    <col min="8709" max="8709" width="34.85546875" style="31" customWidth="1"/>
    <col min="8710" max="8710" width="30.5703125" style="31" bestFit="1" customWidth="1"/>
    <col min="8711" max="8711" width="28" style="31" customWidth="1"/>
    <col min="8712" max="8961" width="11.42578125" style="31"/>
    <col min="8962" max="8962" width="13.140625" style="31" customWidth="1"/>
    <col min="8963" max="8963" width="45.42578125" style="31" bestFit="1" customWidth="1"/>
    <col min="8964" max="8964" width="9.42578125" style="31" customWidth="1"/>
    <col min="8965" max="8965" width="34.85546875" style="31" customWidth="1"/>
    <col min="8966" max="8966" width="30.5703125" style="31" bestFit="1" customWidth="1"/>
    <col min="8967" max="8967" width="28" style="31" customWidth="1"/>
    <col min="8968" max="9217" width="11.42578125" style="31"/>
    <col min="9218" max="9218" width="13.140625" style="31" customWidth="1"/>
    <col min="9219" max="9219" width="45.42578125" style="31" bestFit="1" customWidth="1"/>
    <col min="9220" max="9220" width="9.42578125" style="31" customWidth="1"/>
    <col min="9221" max="9221" width="34.85546875" style="31" customWidth="1"/>
    <col min="9222" max="9222" width="30.5703125" style="31" bestFit="1" customWidth="1"/>
    <col min="9223" max="9223" width="28" style="31" customWidth="1"/>
    <col min="9224" max="9473" width="11.42578125" style="31"/>
    <col min="9474" max="9474" width="13.140625" style="31" customWidth="1"/>
    <col min="9475" max="9475" width="45.42578125" style="31" bestFit="1" customWidth="1"/>
    <col min="9476" max="9476" width="9.42578125" style="31" customWidth="1"/>
    <col min="9477" max="9477" width="34.85546875" style="31" customWidth="1"/>
    <col min="9478" max="9478" width="30.5703125" style="31" bestFit="1" customWidth="1"/>
    <col min="9479" max="9479" width="28" style="31" customWidth="1"/>
    <col min="9480" max="9729" width="11.42578125" style="31"/>
    <col min="9730" max="9730" width="13.140625" style="31" customWidth="1"/>
    <col min="9731" max="9731" width="45.42578125" style="31" bestFit="1" customWidth="1"/>
    <col min="9732" max="9732" width="9.42578125" style="31" customWidth="1"/>
    <col min="9733" max="9733" width="34.85546875" style="31" customWidth="1"/>
    <col min="9734" max="9734" width="30.5703125" style="31" bestFit="1" customWidth="1"/>
    <col min="9735" max="9735" width="28" style="31" customWidth="1"/>
    <col min="9736" max="9985" width="11.42578125" style="31"/>
    <col min="9986" max="9986" width="13.140625" style="31" customWidth="1"/>
    <col min="9987" max="9987" width="45.42578125" style="31" bestFit="1" customWidth="1"/>
    <col min="9988" max="9988" width="9.42578125" style="31" customWidth="1"/>
    <col min="9989" max="9989" width="34.85546875" style="31" customWidth="1"/>
    <col min="9990" max="9990" width="30.5703125" style="31" bestFit="1" customWidth="1"/>
    <col min="9991" max="9991" width="28" style="31" customWidth="1"/>
    <col min="9992" max="10241" width="11.42578125" style="31"/>
    <col min="10242" max="10242" width="13.140625" style="31" customWidth="1"/>
    <col min="10243" max="10243" width="45.42578125" style="31" bestFit="1" customWidth="1"/>
    <col min="10244" max="10244" width="9.42578125" style="31" customWidth="1"/>
    <col min="10245" max="10245" width="34.85546875" style="31" customWidth="1"/>
    <col min="10246" max="10246" width="30.5703125" style="31" bestFit="1" customWidth="1"/>
    <col min="10247" max="10247" width="28" style="31" customWidth="1"/>
    <col min="10248" max="10497" width="11.42578125" style="31"/>
    <col min="10498" max="10498" width="13.140625" style="31" customWidth="1"/>
    <col min="10499" max="10499" width="45.42578125" style="31" bestFit="1" customWidth="1"/>
    <col min="10500" max="10500" width="9.42578125" style="31" customWidth="1"/>
    <col min="10501" max="10501" width="34.85546875" style="31" customWidth="1"/>
    <col min="10502" max="10502" width="30.5703125" style="31" bestFit="1" customWidth="1"/>
    <col min="10503" max="10503" width="28" style="31" customWidth="1"/>
    <col min="10504" max="10753" width="11.42578125" style="31"/>
    <col min="10754" max="10754" width="13.140625" style="31" customWidth="1"/>
    <col min="10755" max="10755" width="45.42578125" style="31" bestFit="1" customWidth="1"/>
    <col min="10756" max="10756" width="9.42578125" style="31" customWidth="1"/>
    <col min="10757" max="10757" width="34.85546875" style="31" customWidth="1"/>
    <col min="10758" max="10758" width="30.5703125" style="31" bestFit="1" customWidth="1"/>
    <col min="10759" max="10759" width="28" style="31" customWidth="1"/>
    <col min="10760" max="11009" width="11.42578125" style="31"/>
    <col min="11010" max="11010" width="13.140625" style="31" customWidth="1"/>
    <col min="11011" max="11011" width="45.42578125" style="31" bestFit="1" customWidth="1"/>
    <col min="11012" max="11012" width="9.42578125" style="31" customWidth="1"/>
    <col min="11013" max="11013" width="34.85546875" style="31" customWidth="1"/>
    <col min="11014" max="11014" width="30.5703125" style="31" bestFit="1" customWidth="1"/>
    <col min="11015" max="11015" width="28" style="31" customWidth="1"/>
    <col min="11016" max="11265" width="11.42578125" style="31"/>
    <col min="11266" max="11266" width="13.140625" style="31" customWidth="1"/>
    <col min="11267" max="11267" width="45.42578125" style="31" bestFit="1" customWidth="1"/>
    <col min="11268" max="11268" width="9.42578125" style="31" customWidth="1"/>
    <col min="11269" max="11269" width="34.85546875" style="31" customWidth="1"/>
    <col min="11270" max="11270" width="30.5703125" style="31" bestFit="1" customWidth="1"/>
    <col min="11271" max="11271" width="28" style="31" customWidth="1"/>
    <col min="11272" max="11521" width="11.42578125" style="31"/>
    <col min="11522" max="11522" width="13.140625" style="31" customWidth="1"/>
    <col min="11523" max="11523" width="45.42578125" style="31" bestFit="1" customWidth="1"/>
    <col min="11524" max="11524" width="9.42578125" style="31" customWidth="1"/>
    <col min="11525" max="11525" width="34.85546875" style="31" customWidth="1"/>
    <col min="11526" max="11526" width="30.5703125" style="31" bestFit="1" customWidth="1"/>
    <col min="11527" max="11527" width="28" style="31" customWidth="1"/>
    <col min="11528" max="11777" width="11.42578125" style="31"/>
    <col min="11778" max="11778" width="13.140625" style="31" customWidth="1"/>
    <col min="11779" max="11779" width="45.42578125" style="31" bestFit="1" customWidth="1"/>
    <col min="11780" max="11780" width="9.42578125" style="31" customWidth="1"/>
    <col min="11781" max="11781" width="34.85546875" style="31" customWidth="1"/>
    <col min="11782" max="11782" width="30.5703125" style="31" bestFit="1" customWidth="1"/>
    <col min="11783" max="11783" width="28" style="31" customWidth="1"/>
    <col min="11784" max="12033" width="11.42578125" style="31"/>
    <col min="12034" max="12034" width="13.140625" style="31" customWidth="1"/>
    <col min="12035" max="12035" width="45.42578125" style="31" bestFit="1" customWidth="1"/>
    <col min="12036" max="12036" width="9.42578125" style="31" customWidth="1"/>
    <col min="12037" max="12037" width="34.85546875" style="31" customWidth="1"/>
    <col min="12038" max="12038" width="30.5703125" style="31" bestFit="1" customWidth="1"/>
    <col min="12039" max="12039" width="28" style="31" customWidth="1"/>
    <col min="12040" max="12289" width="11.42578125" style="31"/>
    <col min="12290" max="12290" width="13.140625" style="31" customWidth="1"/>
    <col min="12291" max="12291" width="45.42578125" style="31" bestFit="1" customWidth="1"/>
    <col min="12292" max="12292" width="9.42578125" style="31" customWidth="1"/>
    <col min="12293" max="12293" width="34.85546875" style="31" customWidth="1"/>
    <col min="12294" max="12294" width="30.5703125" style="31" bestFit="1" customWidth="1"/>
    <col min="12295" max="12295" width="28" style="31" customWidth="1"/>
    <col min="12296" max="12545" width="11.42578125" style="31"/>
    <col min="12546" max="12546" width="13.140625" style="31" customWidth="1"/>
    <col min="12547" max="12547" width="45.42578125" style="31" bestFit="1" customWidth="1"/>
    <col min="12548" max="12548" width="9.42578125" style="31" customWidth="1"/>
    <col min="12549" max="12549" width="34.85546875" style="31" customWidth="1"/>
    <col min="12550" max="12550" width="30.5703125" style="31" bestFit="1" customWidth="1"/>
    <col min="12551" max="12551" width="28" style="31" customWidth="1"/>
    <col min="12552" max="12801" width="11.42578125" style="31"/>
    <col min="12802" max="12802" width="13.140625" style="31" customWidth="1"/>
    <col min="12803" max="12803" width="45.42578125" style="31" bestFit="1" customWidth="1"/>
    <col min="12804" max="12804" width="9.42578125" style="31" customWidth="1"/>
    <col min="12805" max="12805" width="34.85546875" style="31" customWidth="1"/>
    <col min="12806" max="12806" width="30.5703125" style="31" bestFit="1" customWidth="1"/>
    <col min="12807" max="12807" width="28" style="31" customWidth="1"/>
    <col min="12808" max="13057" width="11.42578125" style="31"/>
    <col min="13058" max="13058" width="13.140625" style="31" customWidth="1"/>
    <col min="13059" max="13059" width="45.42578125" style="31" bestFit="1" customWidth="1"/>
    <col min="13060" max="13060" width="9.42578125" style="31" customWidth="1"/>
    <col min="13061" max="13061" width="34.85546875" style="31" customWidth="1"/>
    <col min="13062" max="13062" width="30.5703125" style="31" bestFit="1" customWidth="1"/>
    <col min="13063" max="13063" width="28" style="31" customWidth="1"/>
    <col min="13064" max="13313" width="11.42578125" style="31"/>
    <col min="13314" max="13314" width="13.140625" style="31" customWidth="1"/>
    <col min="13315" max="13315" width="45.42578125" style="31" bestFit="1" customWidth="1"/>
    <col min="13316" max="13316" width="9.42578125" style="31" customWidth="1"/>
    <col min="13317" max="13317" width="34.85546875" style="31" customWidth="1"/>
    <col min="13318" max="13318" width="30.5703125" style="31" bestFit="1" customWidth="1"/>
    <col min="13319" max="13319" width="28" style="31" customWidth="1"/>
    <col min="13320" max="13569" width="11.42578125" style="31"/>
    <col min="13570" max="13570" width="13.140625" style="31" customWidth="1"/>
    <col min="13571" max="13571" width="45.42578125" style="31" bestFit="1" customWidth="1"/>
    <col min="13572" max="13572" width="9.42578125" style="31" customWidth="1"/>
    <col min="13573" max="13573" width="34.85546875" style="31" customWidth="1"/>
    <col min="13574" max="13574" width="30.5703125" style="31" bestFit="1" customWidth="1"/>
    <col min="13575" max="13575" width="28" style="31" customWidth="1"/>
    <col min="13576" max="13825" width="11.42578125" style="31"/>
    <col min="13826" max="13826" width="13.140625" style="31" customWidth="1"/>
    <col min="13827" max="13827" width="45.42578125" style="31" bestFit="1" customWidth="1"/>
    <col min="13828" max="13828" width="9.42578125" style="31" customWidth="1"/>
    <col min="13829" max="13829" width="34.85546875" style="31" customWidth="1"/>
    <col min="13830" max="13830" width="30.5703125" style="31" bestFit="1" customWidth="1"/>
    <col min="13831" max="13831" width="28" style="31" customWidth="1"/>
    <col min="13832" max="14081" width="11.42578125" style="31"/>
    <col min="14082" max="14082" width="13.140625" style="31" customWidth="1"/>
    <col min="14083" max="14083" width="45.42578125" style="31" bestFit="1" customWidth="1"/>
    <col min="14084" max="14084" width="9.42578125" style="31" customWidth="1"/>
    <col min="14085" max="14085" width="34.85546875" style="31" customWidth="1"/>
    <col min="14086" max="14086" width="30.5703125" style="31" bestFit="1" customWidth="1"/>
    <col min="14087" max="14087" width="28" style="31" customWidth="1"/>
    <col min="14088" max="14337" width="11.42578125" style="31"/>
    <col min="14338" max="14338" width="13.140625" style="31" customWidth="1"/>
    <col min="14339" max="14339" width="45.42578125" style="31" bestFit="1" customWidth="1"/>
    <col min="14340" max="14340" width="9.42578125" style="31" customWidth="1"/>
    <col min="14341" max="14341" width="34.85546875" style="31" customWidth="1"/>
    <col min="14342" max="14342" width="30.5703125" style="31" bestFit="1" customWidth="1"/>
    <col min="14343" max="14343" width="28" style="31" customWidth="1"/>
    <col min="14344" max="14593" width="11.42578125" style="31"/>
    <col min="14594" max="14594" width="13.140625" style="31" customWidth="1"/>
    <col min="14595" max="14595" width="45.42578125" style="31" bestFit="1" customWidth="1"/>
    <col min="14596" max="14596" width="9.42578125" style="31" customWidth="1"/>
    <col min="14597" max="14597" width="34.85546875" style="31" customWidth="1"/>
    <col min="14598" max="14598" width="30.5703125" style="31" bestFit="1" customWidth="1"/>
    <col min="14599" max="14599" width="28" style="31" customWidth="1"/>
    <col min="14600" max="14849" width="11.42578125" style="31"/>
    <col min="14850" max="14850" width="13.140625" style="31" customWidth="1"/>
    <col min="14851" max="14851" width="45.42578125" style="31" bestFit="1" customWidth="1"/>
    <col min="14852" max="14852" width="9.42578125" style="31" customWidth="1"/>
    <col min="14853" max="14853" width="34.85546875" style="31" customWidth="1"/>
    <col min="14854" max="14854" width="30.5703125" style="31" bestFit="1" customWidth="1"/>
    <col min="14855" max="14855" width="28" style="31" customWidth="1"/>
    <col min="14856" max="15105" width="11.42578125" style="31"/>
    <col min="15106" max="15106" width="13.140625" style="31" customWidth="1"/>
    <col min="15107" max="15107" width="45.42578125" style="31" bestFit="1" customWidth="1"/>
    <col min="15108" max="15108" width="9.42578125" style="31" customWidth="1"/>
    <col min="15109" max="15109" width="34.85546875" style="31" customWidth="1"/>
    <col min="15110" max="15110" width="30.5703125" style="31" bestFit="1" customWidth="1"/>
    <col min="15111" max="15111" width="28" style="31" customWidth="1"/>
    <col min="15112" max="15361" width="11.42578125" style="31"/>
    <col min="15362" max="15362" width="13.140625" style="31" customWidth="1"/>
    <col min="15363" max="15363" width="45.42578125" style="31" bestFit="1" customWidth="1"/>
    <col min="15364" max="15364" width="9.42578125" style="31" customWidth="1"/>
    <col min="15365" max="15365" width="34.85546875" style="31" customWidth="1"/>
    <col min="15366" max="15366" width="30.5703125" style="31" bestFit="1" customWidth="1"/>
    <col min="15367" max="15367" width="28" style="31" customWidth="1"/>
    <col min="15368" max="15617" width="11.42578125" style="31"/>
    <col min="15618" max="15618" width="13.140625" style="31" customWidth="1"/>
    <col min="15619" max="15619" width="45.42578125" style="31" bestFit="1" customWidth="1"/>
    <col min="15620" max="15620" width="9.42578125" style="31" customWidth="1"/>
    <col min="15621" max="15621" width="34.85546875" style="31" customWidth="1"/>
    <col min="15622" max="15622" width="30.5703125" style="31" bestFit="1" customWidth="1"/>
    <col min="15623" max="15623" width="28" style="31" customWidth="1"/>
    <col min="15624" max="15873" width="11.42578125" style="31"/>
    <col min="15874" max="15874" width="13.140625" style="31" customWidth="1"/>
    <col min="15875" max="15875" width="45.42578125" style="31" bestFit="1" customWidth="1"/>
    <col min="15876" max="15876" width="9.42578125" style="31" customWidth="1"/>
    <col min="15877" max="15877" width="34.85546875" style="31" customWidth="1"/>
    <col min="15878" max="15878" width="30.5703125" style="31" bestFit="1" customWidth="1"/>
    <col min="15879" max="15879" width="28" style="31" customWidth="1"/>
    <col min="15880" max="16129" width="11.42578125" style="31"/>
    <col min="16130" max="16130" width="13.140625" style="31" customWidth="1"/>
    <col min="16131" max="16131" width="45.42578125" style="31" bestFit="1" customWidth="1"/>
    <col min="16132" max="16132" width="9.42578125" style="31" customWidth="1"/>
    <col min="16133" max="16133" width="34.85546875" style="31" customWidth="1"/>
    <col min="16134" max="16134" width="30.5703125" style="31" bestFit="1" customWidth="1"/>
    <col min="16135" max="16135" width="28" style="31" customWidth="1"/>
    <col min="16136" max="16384" width="11.42578125" style="31"/>
  </cols>
  <sheetData>
    <row r="4" spans="1:7" ht="14.45" customHeight="1" x14ac:dyDescent="0.25">
      <c r="B4" s="106" t="s">
        <v>266</v>
      </c>
      <c r="C4" s="106"/>
      <c r="D4" s="106"/>
      <c r="E4" s="106"/>
      <c r="F4" s="106"/>
      <c r="G4" s="106"/>
    </row>
    <row r="5" spans="1:7" ht="103.15" customHeight="1" x14ac:dyDescent="0.25">
      <c r="B5" s="106"/>
      <c r="C5" s="106"/>
      <c r="D5" s="106"/>
      <c r="E5" s="106"/>
      <c r="F5" s="106"/>
      <c r="G5" s="106"/>
    </row>
    <row r="6" spans="1:7" ht="14.45" customHeight="1" x14ac:dyDescent="0.25">
      <c r="B6" s="106"/>
      <c r="C6" s="106"/>
      <c r="D6" s="106"/>
      <c r="E6" s="106"/>
      <c r="F6" s="106"/>
      <c r="G6" s="106"/>
    </row>
    <row r="7" spans="1:7" ht="15.75" x14ac:dyDescent="0.25">
      <c r="B7" s="32" t="s">
        <v>267</v>
      </c>
      <c r="C7" s="32" t="s">
        <v>268</v>
      </c>
      <c r="D7" s="32" t="s">
        <v>269</v>
      </c>
      <c r="E7" s="33" t="s">
        <v>270</v>
      </c>
      <c r="F7" s="32" t="s">
        <v>271</v>
      </c>
      <c r="G7" s="32" t="s">
        <v>272</v>
      </c>
    </row>
    <row r="8" spans="1:7" x14ac:dyDescent="0.25">
      <c r="B8" s="34" t="s">
        <v>273</v>
      </c>
      <c r="C8" s="35" t="s">
        <v>274</v>
      </c>
      <c r="D8" s="35" t="s">
        <v>275</v>
      </c>
      <c r="E8" s="36">
        <v>44123</v>
      </c>
      <c r="F8" s="35" t="s">
        <v>276</v>
      </c>
      <c r="G8" s="35" t="s">
        <v>277</v>
      </c>
    </row>
    <row r="9" spans="1:7" x14ac:dyDescent="0.25">
      <c r="B9" s="35" t="s">
        <v>273</v>
      </c>
      <c r="C9" s="35" t="s">
        <v>278</v>
      </c>
      <c r="D9" s="35" t="s">
        <v>275</v>
      </c>
      <c r="E9" s="36">
        <v>44132</v>
      </c>
      <c r="F9" s="35" t="s">
        <v>279</v>
      </c>
      <c r="G9" s="35" t="s">
        <v>277</v>
      </c>
    </row>
    <row r="10" spans="1:7" ht="15" customHeight="1" x14ac:dyDescent="0.25">
      <c r="A10" s="31">
        <v>2</v>
      </c>
      <c r="B10" s="35" t="s">
        <v>273</v>
      </c>
      <c r="C10" s="35" t="s">
        <v>280</v>
      </c>
      <c r="D10" s="35" t="s">
        <v>275</v>
      </c>
      <c r="E10" s="36">
        <v>44133</v>
      </c>
      <c r="F10" s="35" t="s">
        <v>281</v>
      </c>
      <c r="G10" s="35" t="s">
        <v>277</v>
      </c>
    </row>
    <row r="11" spans="1:7" x14ac:dyDescent="0.25">
      <c r="B11" s="35" t="s">
        <v>273</v>
      </c>
      <c r="C11" s="35" t="s">
        <v>282</v>
      </c>
      <c r="D11" s="35" t="s">
        <v>275</v>
      </c>
      <c r="E11" s="36">
        <v>44127</v>
      </c>
      <c r="F11" s="35" t="s">
        <v>283</v>
      </c>
      <c r="G11" s="35" t="s">
        <v>277</v>
      </c>
    </row>
    <row r="12" spans="1:7" x14ac:dyDescent="0.25">
      <c r="B12" s="35" t="s">
        <v>273</v>
      </c>
      <c r="C12" s="35" t="s">
        <v>284</v>
      </c>
      <c r="D12" s="35" t="s">
        <v>275</v>
      </c>
      <c r="E12" s="36">
        <v>44130</v>
      </c>
      <c r="F12" s="35" t="s">
        <v>285</v>
      </c>
      <c r="G12" s="35"/>
    </row>
    <row r="13" spans="1:7" x14ac:dyDescent="0.25">
      <c r="B13" s="35" t="s">
        <v>273</v>
      </c>
      <c r="C13" s="35" t="s">
        <v>286</v>
      </c>
      <c r="D13" s="35" t="s">
        <v>275</v>
      </c>
      <c r="E13" s="36">
        <v>44131</v>
      </c>
      <c r="F13" s="35" t="s">
        <v>287</v>
      </c>
      <c r="G13" s="35" t="s">
        <v>277</v>
      </c>
    </row>
    <row r="14" spans="1:7" x14ac:dyDescent="0.25">
      <c r="B14" s="35" t="s">
        <v>273</v>
      </c>
      <c r="C14" s="35" t="s">
        <v>288</v>
      </c>
      <c r="D14" s="35" t="s">
        <v>275</v>
      </c>
      <c r="E14" s="36">
        <v>44125</v>
      </c>
      <c r="F14" s="35" t="s">
        <v>289</v>
      </c>
      <c r="G14" s="35" t="s">
        <v>277</v>
      </c>
    </row>
    <row r="15" spans="1:7" x14ac:dyDescent="0.25">
      <c r="B15" s="37" t="s">
        <v>290</v>
      </c>
      <c r="C15" s="37" t="s">
        <v>291</v>
      </c>
      <c r="D15" s="37" t="s">
        <v>275</v>
      </c>
      <c r="E15" s="36">
        <v>44131</v>
      </c>
      <c r="F15" s="37" t="s">
        <v>289</v>
      </c>
      <c r="G15" s="35" t="s">
        <v>277</v>
      </c>
    </row>
    <row r="16" spans="1:7" x14ac:dyDescent="0.25">
      <c r="B16" s="37" t="s">
        <v>290</v>
      </c>
      <c r="C16" s="37" t="s">
        <v>292</v>
      </c>
      <c r="D16" s="37" t="s">
        <v>275</v>
      </c>
      <c r="E16" s="36">
        <v>44132</v>
      </c>
      <c r="F16" s="37" t="s">
        <v>293</v>
      </c>
      <c r="G16" s="37" t="s">
        <v>277</v>
      </c>
    </row>
    <row r="17" spans="2:7" x14ac:dyDescent="0.25">
      <c r="B17" s="37" t="s">
        <v>290</v>
      </c>
      <c r="C17" s="37" t="s">
        <v>294</v>
      </c>
      <c r="D17" s="37" t="s">
        <v>275</v>
      </c>
      <c r="E17" s="38">
        <v>44130</v>
      </c>
      <c r="F17" s="37" t="s">
        <v>285</v>
      </c>
      <c r="G17" s="37"/>
    </row>
    <row r="18" spans="2:7" x14ac:dyDescent="0.25">
      <c r="B18" s="37" t="s">
        <v>290</v>
      </c>
      <c r="C18" s="37" t="s">
        <v>295</v>
      </c>
      <c r="D18" s="37" t="s">
        <v>275</v>
      </c>
      <c r="E18" s="39" t="s">
        <v>64</v>
      </c>
      <c r="F18" s="37" t="s">
        <v>296</v>
      </c>
      <c r="G18" s="37"/>
    </row>
    <row r="19" spans="2:7" x14ac:dyDescent="0.25">
      <c r="B19" s="37" t="s">
        <v>290</v>
      </c>
      <c r="C19" s="37" t="s">
        <v>297</v>
      </c>
      <c r="D19" s="37" t="s">
        <v>275</v>
      </c>
      <c r="E19" s="38">
        <v>44134</v>
      </c>
      <c r="F19" s="37" t="s">
        <v>298</v>
      </c>
      <c r="G19" s="37"/>
    </row>
    <row r="20" spans="2:7" x14ac:dyDescent="0.25">
      <c r="B20" s="37" t="s">
        <v>290</v>
      </c>
      <c r="C20" s="37" t="s">
        <v>299</v>
      </c>
      <c r="D20" s="37" t="s">
        <v>275</v>
      </c>
      <c r="E20" s="38">
        <v>44126</v>
      </c>
      <c r="F20" s="37" t="s">
        <v>279</v>
      </c>
      <c r="G20" s="37" t="s">
        <v>277</v>
      </c>
    </row>
    <row r="21" spans="2:7" x14ac:dyDescent="0.25">
      <c r="B21" s="37" t="s">
        <v>290</v>
      </c>
      <c r="C21" s="37" t="s">
        <v>300</v>
      </c>
      <c r="D21" s="37" t="s">
        <v>275</v>
      </c>
      <c r="E21" s="38">
        <v>44123</v>
      </c>
      <c r="F21" s="37" t="s">
        <v>301</v>
      </c>
      <c r="G21" s="37" t="s">
        <v>277</v>
      </c>
    </row>
    <row r="22" spans="2:7" x14ac:dyDescent="0.25">
      <c r="B22" s="35" t="s">
        <v>302</v>
      </c>
      <c r="C22" s="35" t="s">
        <v>303</v>
      </c>
      <c r="D22" s="35" t="s">
        <v>275</v>
      </c>
      <c r="E22" s="36">
        <v>44123</v>
      </c>
      <c r="F22" s="35" t="s">
        <v>304</v>
      </c>
      <c r="G22" s="35" t="s">
        <v>277</v>
      </c>
    </row>
    <row r="23" spans="2:7" x14ac:dyDescent="0.25">
      <c r="B23" s="35" t="s">
        <v>302</v>
      </c>
      <c r="C23" s="35" t="s">
        <v>305</v>
      </c>
      <c r="D23" s="35" t="s">
        <v>275</v>
      </c>
      <c r="E23" s="36">
        <v>44132</v>
      </c>
      <c r="F23" s="35" t="s">
        <v>289</v>
      </c>
      <c r="G23" s="35"/>
    </row>
    <row r="24" spans="2:7" x14ac:dyDescent="0.25">
      <c r="B24" s="35" t="s">
        <v>302</v>
      </c>
      <c r="C24" s="35" t="s">
        <v>306</v>
      </c>
      <c r="D24" s="35" t="s">
        <v>275</v>
      </c>
      <c r="E24" s="36">
        <v>44131</v>
      </c>
      <c r="F24" s="35" t="s">
        <v>293</v>
      </c>
      <c r="G24" s="35" t="s">
        <v>277</v>
      </c>
    </row>
    <row r="25" spans="2:7" x14ac:dyDescent="0.25">
      <c r="B25" s="35" t="s">
        <v>302</v>
      </c>
      <c r="C25" s="35" t="s">
        <v>307</v>
      </c>
      <c r="D25" s="35" t="s">
        <v>275</v>
      </c>
      <c r="E25" s="36">
        <v>44124</v>
      </c>
      <c r="F25" s="35" t="s">
        <v>308</v>
      </c>
      <c r="G25" s="35"/>
    </row>
    <row r="26" spans="2:7" x14ac:dyDescent="0.25">
      <c r="B26" s="35" t="s">
        <v>302</v>
      </c>
      <c r="C26" s="35" t="s">
        <v>309</v>
      </c>
      <c r="D26" s="35" t="s">
        <v>275</v>
      </c>
      <c r="E26" s="36">
        <v>44126</v>
      </c>
      <c r="F26" s="35" t="s">
        <v>279</v>
      </c>
      <c r="G26" s="35" t="s">
        <v>277</v>
      </c>
    </row>
    <row r="27" spans="2:7" x14ac:dyDescent="0.25">
      <c r="B27" s="35" t="s">
        <v>302</v>
      </c>
      <c r="C27" s="35" t="s">
        <v>310</v>
      </c>
      <c r="D27" s="35" t="s">
        <v>275</v>
      </c>
      <c r="E27" s="38">
        <v>44134</v>
      </c>
      <c r="F27" s="35" t="s">
        <v>311</v>
      </c>
      <c r="G27" s="35"/>
    </row>
    <row r="28" spans="2:7" x14ac:dyDescent="0.25">
      <c r="B28" s="37" t="s">
        <v>312</v>
      </c>
      <c r="C28" s="37" t="s">
        <v>313</v>
      </c>
      <c r="D28" s="37" t="s">
        <v>275</v>
      </c>
      <c r="E28" s="40">
        <v>44123</v>
      </c>
      <c r="F28" s="37" t="s">
        <v>304</v>
      </c>
      <c r="G28" s="37"/>
    </row>
    <row r="29" spans="2:7" x14ac:dyDescent="0.25">
      <c r="B29" s="37" t="s">
        <v>312</v>
      </c>
      <c r="C29" s="37" t="s">
        <v>314</v>
      </c>
      <c r="D29" s="37" t="s">
        <v>275</v>
      </c>
      <c r="E29" s="38">
        <v>44124</v>
      </c>
      <c r="F29" s="37" t="s">
        <v>315</v>
      </c>
      <c r="G29" s="37" t="s">
        <v>277</v>
      </c>
    </row>
    <row r="30" spans="2:7" x14ac:dyDescent="0.25">
      <c r="B30" s="37" t="s">
        <v>312</v>
      </c>
      <c r="C30" s="37" t="s">
        <v>316</v>
      </c>
      <c r="D30" s="37" t="s">
        <v>275</v>
      </c>
      <c r="E30" s="38">
        <v>44125</v>
      </c>
      <c r="F30" s="37" t="s">
        <v>317</v>
      </c>
      <c r="G30" s="37" t="s">
        <v>277</v>
      </c>
    </row>
    <row r="31" spans="2:7" x14ac:dyDescent="0.25">
      <c r="B31" s="37" t="s">
        <v>312</v>
      </c>
      <c r="C31" s="37" t="s">
        <v>318</v>
      </c>
      <c r="D31" s="37" t="s">
        <v>275</v>
      </c>
      <c r="E31" s="36">
        <v>44133</v>
      </c>
      <c r="F31" s="37" t="s">
        <v>308</v>
      </c>
      <c r="G31" s="37"/>
    </row>
    <row r="32" spans="2:7" x14ac:dyDescent="0.25">
      <c r="B32" s="37" t="s">
        <v>312</v>
      </c>
      <c r="C32" s="37" t="s">
        <v>319</v>
      </c>
      <c r="D32" s="37" t="s">
        <v>275</v>
      </c>
      <c r="E32" s="38">
        <v>44134</v>
      </c>
      <c r="F32" s="37" t="s">
        <v>279</v>
      </c>
      <c r="G32" s="37" t="s">
        <v>277</v>
      </c>
    </row>
    <row r="33" spans="2:7" x14ac:dyDescent="0.25">
      <c r="B33" s="37" t="s">
        <v>312</v>
      </c>
      <c r="C33" s="37" t="s">
        <v>320</v>
      </c>
      <c r="D33" s="37" t="s">
        <v>275</v>
      </c>
      <c r="E33" s="36">
        <v>44132</v>
      </c>
      <c r="F33" s="37" t="s">
        <v>321</v>
      </c>
      <c r="G33" s="37" t="s">
        <v>277</v>
      </c>
    </row>
    <row r="34" spans="2:7" x14ac:dyDescent="0.25">
      <c r="B34" s="35" t="s">
        <v>322</v>
      </c>
      <c r="C34" s="35" t="s">
        <v>323</v>
      </c>
      <c r="D34" s="35" t="s">
        <v>275</v>
      </c>
      <c r="E34" s="36">
        <v>44132</v>
      </c>
      <c r="F34" s="35" t="s">
        <v>317</v>
      </c>
      <c r="G34" s="35"/>
    </row>
    <row r="35" spans="2:7" x14ac:dyDescent="0.25">
      <c r="B35" s="35" t="s">
        <v>322</v>
      </c>
      <c r="C35" s="35" t="s">
        <v>324</v>
      </c>
      <c r="D35" s="35" t="s">
        <v>275</v>
      </c>
      <c r="E35" s="36">
        <v>44127</v>
      </c>
      <c r="F35" s="35" t="s">
        <v>325</v>
      </c>
      <c r="G35" s="35" t="s">
        <v>277</v>
      </c>
    </row>
    <row r="36" spans="2:7" x14ac:dyDescent="0.25">
      <c r="B36" s="35" t="s">
        <v>322</v>
      </c>
      <c r="C36" s="35" t="s">
        <v>326</v>
      </c>
      <c r="D36" s="35" t="s">
        <v>275</v>
      </c>
      <c r="E36" s="36">
        <v>44133</v>
      </c>
      <c r="F36" s="35" t="s">
        <v>289</v>
      </c>
      <c r="G36" s="35" t="s">
        <v>277</v>
      </c>
    </row>
    <row r="37" spans="2:7" x14ac:dyDescent="0.25">
      <c r="B37" s="35" t="s">
        <v>322</v>
      </c>
      <c r="C37" s="35" t="s">
        <v>327</v>
      </c>
      <c r="D37" s="35" t="s">
        <v>275</v>
      </c>
      <c r="E37" s="36">
        <v>44126</v>
      </c>
      <c r="F37" s="35" t="s">
        <v>328</v>
      </c>
      <c r="G37" s="35" t="s">
        <v>277</v>
      </c>
    </row>
    <row r="38" spans="2:7" x14ac:dyDescent="0.25">
      <c r="B38" s="35" t="s">
        <v>322</v>
      </c>
      <c r="C38" s="35" t="s">
        <v>329</v>
      </c>
      <c r="D38" s="35" t="s">
        <v>275</v>
      </c>
      <c r="E38" s="36">
        <v>44125</v>
      </c>
      <c r="F38" s="35" t="s">
        <v>279</v>
      </c>
      <c r="G38" s="35"/>
    </row>
    <row r="39" spans="2:7" x14ac:dyDescent="0.25">
      <c r="B39" s="35" t="s">
        <v>322</v>
      </c>
      <c r="C39" s="35" t="s">
        <v>330</v>
      </c>
      <c r="D39" s="35" t="s">
        <v>275</v>
      </c>
      <c r="E39" s="36">
        <v>44131</v>
      </c>
      <c r="F39" s="35" t="s">
        <v>311</v>
      </c>
      <c r="G39" s="35"/>
    </row>
    <row r="40" spans="2:7" x14ac:dyDescent="0.25">
      <c r="B40" s="35" t="s">
        <v>322</v>
      </c>
      <c r="C40" s="35" t="s">
        <v>331</v>
      </c>
      <c r="D40" s="35" t="s">
        <v>275</v>
      </c>
      <c r="E40" s="41">
        <v>44123</v>
      </c>
      <c r="F40" s="35" t="s">
        <v>283</v>
      </c>
      <c r="G40" s="35" t="s">
        <v>277</v>
      </c>
    </row>
    <row r="41" spans="2:7" x14ac:dyDescent="0.25">
      <c r="B41" s="37" t="s">
        <v>332</v>
      </c>
      <c r="C41" s="37" t="s">
        <v>333</v>
      </c>
      <c r="D41" s="37" t="s">
        <v>275</v>
      </c>
      <c r="E41" s="36">
        <v>44131</v>
      </c>
      <c r="F41" s="37" t="s">
        <v>334</v>
      </c>
      <c r="G41" s="37"/>
    </row>
    <row r="42" spans="2:7" x14ac:dyDescent="0.25">
      <c r="B42" s="37" t="s">
        <v>332</v>
      </c>
      <c r="C42" s="37" t="s">
        <v>335</v>
      </c>
      <c r="D42" s="37" t="s">
        <v>275</v>
      </c>
      <c r="E42" s="38">
        <v>44127</v>
      </c>
      <c r="F42" s="37" t="s">
        <v>285</v>
      </c>
      <c r="G42" s="37"/>
    </row>
    <row r="43" spans="2:7" x14ac:dyDescent="0.25">
      <c r="B43" s="37" t="s">
        <v>332</v>
      </c>
      <c r="C43" s="37" t="s">
        <v>336</v>
      </c>
      <c r="D43" s="37" t="s">
        <v>275</v>
      </c>
      <c r="E43" s="40">
        <v>44123</v>
      </c>
      <c r="F43" s="37" t="s">
        <v>279</v>
      </c>
      <c r="G43" s="37"/>
    </row>
    <row r="44" spans="2:7" x14ac:dyDescent="0.25">
      <c r="B44" s="37" t="s">
        <v>332</v>
      </c>
      <c r="C44" s="37" t="s">
        <v>337</v>
      </c>
      <c r="D44" s="37" t="s">
        <v>275</v>
      </c>
      <c r="E44" s="38">
        <v>44134</v>
      </c>
      <c r="F44" s="37" t="s">
        <v>311</v>
      </c>
      <c r="G44" s="37" t="s">
        <v>277</v>
      </c>
    </row>
    <row r="45" spans="2:7" x14ac:dyDescent="0.25">
      <c r="B45" s="37" t="s">
        <v>332</v>
      </c>
      <c r="C45" s="37" t="s">
        <v>338</v>
      </c>
      <c r="D45" s="37" t="s">
        <v>275</v>
      </c>
      <c r="E45" s="36">
        <v>44132</v>
      </c>
      <c r="F45" s="37" t="s">
        <v>321</v>
      </c>
      <c r="G45" s="37"/>
    </row>
    <row r="46" spans="2:7" x14ac:dyDescent="0.25">
      <c r="B46" s="37" t="s">
        <v>332</v>
      </c>
      <c r="C46" s="37" t="s">
        <v>339</v>
      </c>
      <c r="D46" s="37" t="s">
        <v>275</v>
      </c>
      <c r="E46" s="38">
        <v>44124</v>
      </c>
      <c r="F46" s="37" t="s">
        <v>340</v>
      </c>
      <c r="G46" s="37"/>
    </row>
    <row r="47" spans="2:7" x14ac:dyDescent="0.25">
      <c r="B47" s="35" t="s">
        <v>341</v>
      </c>
      <c r="C47" s="35" t="s">
        <v>342</v>
      </c>
      <c r="D47" s="35" t="s">
        <v>275</v>
      </c>
      <c r="E47" s="36">
        <v>44127</v>
      </c>
      <c r="F47" s="35" t="s">
        <v>317</v>
      </c>
      <c r="G47" s="35" t="s">
        <v>277</v>
      </c>
    </row>
    <row r="48" spans="2:7" x14ac:dyDescent="0.25">
      <c r="B48" s="35" t="s">
        <v>341</v>
      </c>
      <c r="C48" s="35" t="s">
        <v>343</v>
      </c>
      <c r="D48" s="35" t="s">
        <v>275</v>
      </c>
      <c r="E48" s="36">
        <v>44131</v>
      </c>
      <c r="F48" s="35" t="s">
        <v>334</v>
      </c>
      <c r="G48" s="35"/>
    </row>
    <row r="49" spans="2:7" x14ac:dyDescent="0.25">
      <c r="B49" s="35" t="s">
        <v>341</v>
      </c>
      <c r="C49" s="35" t="s">
        <v>344</v>
      </c>
      <c r="D49" s="35" t="s">
        <v>275</v>
      </c>
      <c r="E49" s="36">
        <v>44132</v>
      </c>
      <c r="F49" s="35" t="s">
        <v>311</v>
      </c>
      <c r="G49" s="35"/>
    </row>
    <row r="50" spans="2:7" x14ac:dyDescent="0.25">
      <c r="B50" s="35" t="s">
        <v>341</v>
      </c>
      <c r="C50" s="35" t="s">
        <v>345</v>
      </c>
      <c r="D50" s="35" t="s">
        <v>275</v>
      </c>
      <c r="E50" s="36">
        <v>44124</v>
      </c>
      <c r="F50" s="35" t="s">
        <v>321</v>
      </c>
      <c r="G50" s="35"/>
    </row>
    <row r="51" spans="2:7" x14ac:dyDescent="0.25">
      <c r="B51" s="35" t="s">
        <v>341</v>
      </c>
      <c r="C51" s="35" t="s">
        <v>346</v>
      </c>
      <c r="D51" s="35" t="s">
        <v>275</v>
      </c>
      <c r="E51" s="36">
        <v>44123</v>
      </c>
      <c r="F51" s="35" t="s">
        <v>321</v>
      </c>
      <c r="G51" s="35" t="s">
        <v>277</v>
      </c>
    </row>
    <row r="52" spans="2:7" x14ac:dyDescent="0.25">
      <c r="B52" s="35" t="s">
        <v>341</v>
      </c>
      <c r="C52" s="35" t="s">
        <v>183</v>
      </c>
      <c r="D52" s="35" t="s">
        <v>275</v>
      </c>
      <c r="E52" s="36">
        <v>44125</v>
      </c>
      <c r="F52" s="35" t="s">
        <v>347</v>
      </c>
      <c r="G52" s="35"/>
    </row>
    <row r="53" spans="2:7" x14ac:dyDescent="0.25">
      <c r="B53" s="35" t="s">
        <v>341</v>
      </c>
      <c r="C53" s="35" t="s">
        <v>348</v>
      </c>
      <c r="D53" s="35" t="s">
        <v>275</v>
      </c>
      <c r="E53" s="36">
        <v>44133</v>
      </c>
      <c r="F53" s="35" t="s">
        <v>281</v>
      </c>
      <c r="G53" s="35"/>
    </row>
    <row r="54" spans="2:7" x14ac:dyDescent="0.25">
      <c r="B54" s="37" t="s">
        <v>349</v>
      </c>
      <c r="C54" s="37" t="s">
        <v>350</v>
      </c>
      <c r="D54" s="37" t="s">
        <v>275</v>
      </c>
      <c r="E54" s="38">
        <v>44123</v>
      </c>
      <c r="F54" s="37" t="s">
        <v>325</v>
      </c>
      <c r="G54" s="37" t="s">
        <v>277</v>
      </c>
    </row>
    <row r="55" spans="2:7" x14ac:dyDescent="0.25">
      <c r="B55" s="37" t="s">
        <v>349</v>
      </c>
      <c r="C55" s="37" t="s">
        <v>351</v>
      </c>
      <c r="D55" s="37" t="s">
        <v>275</v>
      </c>
      <c r="E55" s="36">
        <v>44133</v>
      </c>
      <c r="F55" s="37" t="s">
        <v>334</v>
      </c>
      <c r="G55" s="37"/>
    </row>
    <row r="56" spans="2:7" x14ac:dyDescent="0.25">
      <c r="B56" s="37" t="s">
        <v>349</v>
      </c>
      <c r="C56" s="37" t="s">
        <v>352</v>
      </c>
      <c r="D56" s="37" t="s">
        <v>275</v>
      </c>
      <c r="E56" s="38">
        <v>44130</v>
      </c>
      <c r="F56" s="37" t="s">
        <v>353</v>
      </c>
      <c r="G56" s="37"/>
    </row>
    <row r="57" spans="2:7" x14ac:dyDescent="0.25">
      <c r="B57" s="37" t="s">
        <v>349</v>
      </c>
      <c r="C57" s="37" t="s">
        <v>354</v>
      </c>
      <c r="D57" s="37" t="s">
        <v>275</v>
      </c>
      <c r="E57" s="36">
        <v>44132</v>
      </c>
      <c r="F57" s="37" t="s">
        <v>285</v>
      </c>
      <c r="G57" s="37"/>
    </row>
    <row r="58" spans="2:7" x14ac:dyDescent="0.25">
      <c r="B58" s="37" t="s">
        <v>349</v>
      </c>
      <c r="C58" s="37" t="s">
        <v>355</v>
      </c>
      <c r="D58" s="37" t="s">
        <v>275</v>
      </c>
      <c r="E58" s="38">
        <v>44134</v>
      </c>
      <c r="F58" s="37" t="s">
        <v>356</v>
      </c>
      <c r="G58" s="37" t="s">
        <v>277</v>
      </c>
    </row>
    <row r="59" spans="2:7" x14ac:dyDescent="0.25">
      <c r="B59" s="37" t="s">
        <v>349</v>
      </c>
      <c r="C59" s="37" t="s">
        <v>189</v>
      </c>
      <c r="D59" s="37" t="s">
        <v>275</v>
      </c>
      <c r="E59" s="38">
        <v>44126</v>
      </c>
      <c r="F59" s="37" t="s">
        <v>347</v>
      </c>
      <c r="G59" s="37" t="s">
        <v>277</v>
      </c>
    </row>
    <row r="60" spans="2:7" x14ac:dyDescent="0.25">
      <c r="B60" s="35" t="s">
        <v>357</v>
      </c>
      <c r="C60" s="35" t="s">
        <v>358</v>
      </c>
      <c r="D60" s="35" t="s">
        <v>275</v>
      </c>
      <c r="E60" s="36">
        <v>44126</v>
      </c>
      <c r="F60" s="35" t="s">
        <v>334</v>
      </c>
      <c r="G60" s="35"/>
    </row>
    <row r="61" spans="2:7" x14ac:dyDescent="0.25">
      <c r="B61" s="35" t="s">
        <v>357</v>
      </c>
      <c r="C61" s="35" t="s">
        <v>359</v>
      </c>
      <c r="D61" s="35" t="s">
        <v>275</v>
      </c>
      <c r="E61" s="36">
        <v>44131</v>
      </c>
      <c r="F61" s="35" t="s">
        <v>293</v>
      </c>
      <c r="G61" s="35" t="s">
        <v>277</v>
      </c>
    </row>
    <row r="62" spans="2:7" x14ac:dyDescent="0.25">
      <c r="B62" s="35" t="s">
        <v>357</v>
      </c>
      <c r="C62" s="35" t="s">
        <v>360</v>
      </c>
      <c r="D62" s="35" t="s">
        <v>275</v>
      </c>
      <c r="E62" s="36">
        <v>44125</v>
      </c>
      <c r="F62" s="35" t="s">
        <v>276</v>
      </c>
      <c r="G62" s="35"/>
    </row>
    <row r="63" spans="2:7" x14ac:dyDescent="0.25">
      <c r="B63" s="35" t="s">
        <v>357</v>
      </c>
      <c r="C63" s="35" t="s">
        <v>361</v>
      </c>
      <c r="D63" s="35" t="s">
        <v>275</v>
      </c>
      <c r="E63" s="38">
        <v>44134</v>
      </c>
      <c r="F63" s="35" t="s">
        <v>285</v>
      </c>
      <c r="G63" s="35"/>
    </row>
    <row r="64" spans="2:7" x14ac:dyDescent="0.25">
      <c r="B64" s="35" t="s">
        <v>357</v>
      </c>
      <c r="C64" s="35" t="s">
        <v>362</v>
      </c>
      <c r="D64" s="35" t="s">
        <v>275</v>
      </c>
      <c r="E64" s="36">
        <v>44133</v>
      </c>
      <c r="F64" s="35" t="s">
        <v>285</v>
      </c>
      <c r="G64" s="35"/>
    </row>
    <row r="65" spans="2:7" x14ac:dyDescent="0.25">
      <c r="B65" s="35" t="s">
        <v>357</v>
      </c>
      <c r="C65" s="35" t="s">
        <v>195</v>
      </c>
      <c r="D65" s="35" t="s">
        <v>275</v>
      </c>
      <c r="E65" s="36">
        <v>44124</v>
      </c>
      <c r="F65" s="35" t="s">
        <v>347</v>
      </c>
      <c r="G65" s="35" t="s">
        <v>277</v>
      </c>
    </row>
    <row r="66" spans="2:7" x14ac:dyDescent="0.25">
      <c r="B66" s="37" t="s">
        <v>363</v>
      </c>
      <c r="C66" s="37" t="s">
        <v>364</v>
      </c>
      <c r="D66" s="37" t="s">
        <v>275</v>
      </c>
      <c r="E66" s="40">
        <v>44123</v>
      </c>
      <c r="F66" s="37" t="s">
        <v>334</v>
      </c>
      <c r="G66" s="37"/>
    </row>
    <row r="67" spans="2:7" x14ac:dyDescent="0.25">
      <c r="B67" s="37" t="s">
        <v>363</v>
      </c>
      <c r="C67" s="37" t="s">
        <v>365</v>
      </c>
      <c r="D67" s="37" t="s">
        <v>275</v>
      </c>
      <c r="E67" s="36">
        <v>44132</v>
      </c>
      <c r="F67" s="37" t="s">
        <v>285</v>
      </c>
      <c r="G67" s="37"/>
    </row>
    <row r="68" spans="2:7" x14ac:dyDescent="0.25">
      <c r="B68" s="37" t="s">
        <v>363</v>
      </c>
      <c r="C68" s="37" t="s">
        <v>366</v>
      </c>
      <c r="D68" s="37" t="s">
        <v>275</v>
      </c>
      <c r="E68" s="36">
        <v>44131</v>
      </c>
      <c r="F68" s="37" t="s">
        <v>321</v>
      </c>
      <c r="G68" s="37"/>
    </row>
    <row r="69" spans="2:7" x14ac:dyDescent="0.25">
      <c r="B69" s="37" t="s">
        <v>363</v>
      </c>
      <c r="C69" s="37" t="s">
        <v>367</v>
      </c>
      <c r="D69" s="37" t="s">
        <v>275</v>
      </c>
      <c r="E69" s="38">
        <v>44124</v>
      </c>
      <c r="F69" s="37" t="s">
        <v>340</v>
      </c>
      <c r="G69" s="37"/>
    </row>
    <row r="70" spans="2:7" x14ac:dyDescent="0.25">
      <c r="B70" s="37" t="s">
        <v>363</v>
      </c>
      <c r="C70" s="37" t="s">
        <v>205</v>
      </c>
      <c r="D70" s="37" t="s">
        <v>275</v>
      </c>
      <c r="E70" s="38">
        <v>44126</v>
      </c>
      <c r="F70" s="37" t="s">
        <v>347</v>
      </c>
      <c r="G70" s="37"/>
    </row>
    <row r="71" spans="2:7" ht="6" customHeight="1" x14ac:dyDescent="0.25">
      <c r="B71" s="37"/>
      <c r="C71" s="37"/>
      <c r="D71" s="37"/>
      <c r="E71" s="40"/>
      <c r="F71" s="37"/>
      <c r="G71" s="37"/>
    </row>
    <row r="72" spans="2:7" x14ac:dyDescent="0.25">
      <c r="B72" s="42" t="s">
        <v>273</v>
      </c>
      <c r="C72" s="43" t="s">
        <v>368</v>
      </c>
      <c r="D72" s="42" t="s">
        <v>369</v>
      </c>
      <c r="E72" s="42" t="s">
        <v>370</v>
      </c>
      <c r="F72" s="43" t="s">
        <v>328</v>
      </c>
      <c r="G72" s="37"/>
    </row>
    <row r="73" spans="2:7" x14ac:dyDescent="0.25">
      <c r="B73" s="42" t="s">
        <v>273</v>
      </c>
      <c r="C73" s="43" t="s">
        <v>371</v>
      </c>
      <c r="D73" s="42" t="s">
        <v>369</v>
      </c>
      <c r="E73" s="42" t="s">
        <v>372</v>
      </c>
      <c r="F73" s="43" t="s">
        <v>373</v>
      </c>
      <c r="G73" s="37"/>
    </row>
    <row r="74" spans="2:7" x14ac:dyDescent="0.25">
      <c r="B74" s="42" t="s">
        <v>273</v>
      </c>
      <c r="C74" s="43" t="s">
        <v>374</v>
      </c>
      <c r="D74" s="42" t="s">
        <v>369</v>
      </c>
      <c r="E74" s="42" t="s">
        <v>375</v>
      </c>
      <c r="F74" s="43" t="s">
        <v>376</v>
      </c>
      <c r="G74" s="37"/>
    </row>
    <row r="75" spans="2:7" x14ac:dyDescent="0.25">
      <c r="B75" s="42" t="s">
        <v>273</v>
      </c>
      <c r="C75" s="43" t="s">
        <v>377</v>
      </c>
      <c r="D75" s="42" t="s">
        <v>369</v>
      </c>
      <c r="E75" s="42" t="s">
        <v>378</v>
      </c>
      <c r="F75" s="43" t="s">
        <v>379</v>
      </c>
      <c r="G75" s="37"/>
    </row>
    <row r="76" spans="2:7" x14ac:dyDescent="0.25">
      <c r="B76" s="42" t="s">
        <v>273</v>
      </c>
      <c r="C76" s="43" t="s">
        <v>90</v>
      </c>
      <c r="D76" s="42" t="s">
        <v>369</v>
      </c>
      <c r="E76" s="42" t="s">
        <v>380</v>
      </c>
      <c r="F76" s="43" t="s">
        <v>381</v>
      </c>
      <c r="G76" s="37"/>
    </row>
    <row r="77" spans="2:7" x14ac:dyDescent="0.25">
      <c r="B77" s="42" t="s">
        <v>273</v>
      </c>
      <c r="C77" s="43" t="s">
        <v>382</v>
      </c>
      <c r="D77" s="42" t="s">
        <v>369</v>
      </c>
      <c r="E77" s="42" t="s">
        <v>383</v>
      </c>
      <c r="F77" s="43" t="s">
        <v>384</v>
      </c>
      <c r="G77" s="37"/>
    </row>
    <row r="78" spans="2:7" x14ac:dyDescent="0.25">
      <c r="B78" s="42" t="s">
        <v>273</v>
      </c>
      <c r="C78" s="43" t="s">
        <v>385</v>
      </c>
      <c r="D78" s="42" t="s">
        <v>369</v>
      </c>
      <c r="E78" s="42" t="s">
        <v>386</v>
      </c>
      <c r="F78" s="43" t="s">
        <v>311</v>
      </c>
      <c r="G78" s="37"/>
    </row>
    <row r="79" spans="2:7" x14ac:dyDescent="0.25">
      <c r="B79" s="21" t="s">
        <v>290</v>
      </c>
      <c r="C79" s="2" t="s">
        <v>387</v>
      </c>
      <c r="D79" s="21" t="s">
        <v>369</v>
      </c>
      <c r="E79" s="21" t="s">
        <v>388</v>
      </c>
      <c r="F79" s="2" t="s">
        <v>379</v>
      </c>
      <c r="G79" s="37"/>
    </row>
    <row r="80" spans="2:7" x14ac:dyDescent="0.25">
      <c r="B80" s="44" t="s">
        <v>290</v>
      </c>
      <c r="C80" s="45" t="s">
        <v>389</v>
      </c>
      <c r="D80" s="44" t="s">
        <v>369</v>
      </c>
      <c r="E80" s="44" t="s">
        <v>390</v>
      </c>
      <c r="F80" s="45" t="s">
        <v>391</v>
      </c>
      <c r="G80" s="37"/>
    </row>
    <row r="81" spans="2:7" x14ac:dyDescent="0.25">
      <c r="B81" s="21" t="s">
        <v>290</v>
      </c>
      <c r="C81" s="2" t="s">
        <v>392</v>
      </c>
      <c r="D81" s="21" t="s">
        <v>369</v>
      </c>
      <c r="E81" s="21" t="s">
        <v>375</v>
      </c>
      <c r="F81" s="2" t="s">
        <v>393</v>
      </c>
      <c r="G81" s="37"/>
    </row>
    <row r="82" spans="2:7" x14ac:dyDescent="0.25">
      <c r="B82" s="44" t="s">
        <v>290</v>
      </c>
      <c r="C82" s="45" t="s">
        <v>394</v>
      </c>
      <c r="D82" s="44" t="s">
        <v>369</v>
      </c>
      <c r="E82" s="44" t="s">
        <v>383</v>
      </c>
      <c r="F82" s="45" t="s">
        <v>395</v>
      </c>
      <c r="G82" s="37"/>
    </row>
    <row r="83" spans="2:7" x14ac:dyDescent="0.25">
      <c r="B83" s="21" t="s">
        <v>290</v>
      </c>
      <c r="C83" s="2" t="s">
        <v>24</v>
      </c>
      <c r="D83" s="21" t="s">
        <v>369</v>
      </c>
      <c r="E83" s="21" t="s">
        <v>378</v>
      </c>
      <c r="F83" s="2" t="s">
        <v>381</v>
      </c>
      <c r="G83" s="37"/>
    </row>
    <row r="84" spans="2:7" x14ac:dyDescent="0.25">
      <c r="B84" s="44" t="s">
        <v>290</v>
      </c>
      <c r="C84" s="45" t="s">
        <v>396</v>
      </c>
      <c r="D84" s="44" t="s">
        <v>369</v>
      </c>
      <c r="E84" s="44" t="s">
        <v>372</v>
      </c>
      <c r="F84" s="45" t="s">
        <v>397</v>
      </c>
      <c r="G84" s="37"/>
    </row>
    <row r="85" spans="2:7" x14ac:dyDescent="0.25">
      <c r="B85" s="21" t="s">
        <v>290</v>
      </c>
      <c r="C85" s="2" t="s">
        <v>398</v>
      </c>
      <c r="D85" s="21" t="s">
        <v>369</v>
      </c>
      <c r="E85" s="21" t="s">
        <v>380</v>
      </c>
      <c r="F85" s="2" t="s">
        <v>384</v>
      </c>
      <c r="G85" s="37"/>
    </row>
    <row r="86" spans="2:7" x14ac:dyDescent="0.25">
      <c r="B86" s="42" t="s">
        <v>312</v>
      </c>
      <c r="C86" s="43" t="s">
        <v>399</v>
      </c>
      <c r="D86" s="42" t="s">
        <v>369</v>
      </c>
      <c r="E86" s="42" t="s">
        <v>375</v>
      </c>
      <c r="F86" s="43" t="s">
        <v>393</v>
      </c>
      <c r="G86" s="37"/>
    </row>
    <row r="87" spans="2:7" x14ac:dyDescent="0.25">
      <c r="B87" s="42" t="s">
        <v>312</v>
      </c>
      <c r="C87" s="43" t="s">
        <v>313</v>
      </c>
      <c r="D87" s="42" t="s">
        <v>369</v>
      </c>
      <c r="E87" s="42" t="s">
        <v>383</v>
      </c>
      <c r="F87" s="43" t="s">
        <v>400</v>
      </c>
      <c r="G87" s="37"/>
    </row>
    <row r="88" spans="2:7" x14ac:dyDescent="0.25">
      <c r="B88" s="42" t="s">
        <v>312</v>
      </c>
      <c r="C88" s="43" t="s">
        <v>401</v>
      </c>
      <c r="D88" s="42" t="s">
        <v>369</v>
      </c>
      <c r="E88" s="42" t="s">
        <v>380</v>
      </c>
      <c r="F88" s="43" t="s">
        <v>402</v>
      </c>
      <c r="G88" s="37"/>
    </row>
    <row r="89" spans="2:7" x14ac:dyDescent="0.25">
      <c r="B89" s="42" t="s">
        <v>312</v>
      </c>
      <c r="C89" s="43" t="s">
        <v>157</v>
      </c>
      <c r="D89" s="42" t="s">
        <v>369</v>
      </c>
      <c r="E89" s="42" t="s">
        <v>403</v>
      </c>
      <c r="F89" s="43" t="s">
        <v>373</v>
      </c>
      <c r="G89" s="37"/>
    </row>
    <row r="90" spans="2:7" x14ac:dyDescent="0.25">
      <c r="B90" s="42" t="s">
        <v>312</v>
      </c>
      <c r="C90" s="43" t="s">
        <v>34</v>
      </c>
      <c r="D90" s="42" t="s">
        <v>369</v>
      </c>
      <c r="E90" s="42" t="s">
        <v>404</v>
      </c>
      <c r="F90" s="43" t="s">
        <v>381</v>
      </c>
      <c r="G90" s="37"/>
    </row>
    <row r="91" spans="2:7" x14ac:dyDescent="0.25">
      <c r="B91" s="42" t="s">
        <v>312</v>
      </c>
      <c r="C91" s="43" t="s">
        <v>405</v>
      </c>
      <c r="D91" s="42" t="s">
        <v>369</v>
      </c>
      <c r="E91" s="42" t="s">
        <v>372</v>
      </c>
      <c r="F91" s="43" t="s">
        <v>373</v>
      </c>
      <c r="G91" s="37"/>
    </row>
    <row r="92" spans="2:7" x14ac:dyDescent="0.25">
      <c r="B92" s="44" t="s">
        <v>322</v>
      </c>
      <c r="C92" s="45" t="s">
        <v>406</v>
      </c>
      <c r="D92" s="44" t="s">
        <v>369</v>
      </c>
      <c r="E92" s="44" t="s">
        <v>404</v>
      </c>
      <c r="F92" s="45" t="s">
        <v>393</v>
      </c>
      <c r="G92" s="37"/>
    </row>
    <row r="93" spans="2:7" x14ac:dyDescent="0.25">
      <c r="B93" s="21" t="s">
        <v>322</v>
      </c>
      <c r="C93" s="2" t="s">
        <v>407</v>
      </c>
      <c r="D93" s="21" t="s">
        <v>369</v>
      </c>
      <c r="E93" s="21" t="s">
        <v>378</v>
      </c>
      <c r="F93" s="2" t="s">
        <v>408</v>
      </c>
      <c r="G93" s="37"/>
    </row>
    <row r="94" spans="2:7" x14ac:dyDescent="0.25">
      <c r="B94" s="44" t="s">
        <v>322</v>
      </c>
      <c r="C94" s="45" t="s">
        <v>409</v>
      </c>
      <c r="D94" s="44" t="s">
        <v>369</v>
      </c>
      <c r="E94" s="44" t="s">
        <v>380</v>
      </c>
      <c r="F94" s="45" t="s">
        <v>410</v>
      </c>
      <c r="G94" s="37"/>
    </row>
    <row r="95" spans="2:7" x14ac:dyDescent="0.25">
      <c r="B95" s="46" t="s">
        <v>322</v>
      </c>
      <c r="C95" s="47" t="s">
        <v>411</v>
      </c>
      <c r="D95" s="46" t="s">
        <v>369</v>
      </c>
      <c r="E95" s="46" t="s">
        <v>412</v>
      </c>
      <c r="F95" s="47" t="s">
        <v>391</v>
      </c>
      <c r="G95" s="37"/>
    </row>
    <row r="96" spans="2:7" x14ac:dyDescent="0.25">
      <c r="B96" s="44" t="s">
        <v>322</v>
      </c>
      <c r="C96" s="45" t="s">
        <v>413</v>
      </c>
      <c r="D96" s="44" t="s">
        <v>369</v>
      </c>
      <c r="E96" s="44" t="s">
        <v>383</v>
      </c>
      <c r="F96" s="45" t="s">
        <v>328</v>
      </c>
      <c r="G96" s="37"/>
    </row>
    <row r="97" spans="2:7" x14ac:dyDescent="0.25">
      <c r="B97" s="21" t="s">
        <v>322</v>
      </c>
      <c r="C97" s="2" t="s">
        <v>414</v>
      </c>
      <c r="D97" s="21" t="s">
        <v>369</v>
      </c>
      <c r="E97" s="21" t="s">
        <v>370</v>
      </c>
      <c r="F97" s="2" t="s">
        <v>373</v>
      </c>
      <c r="G97" s="37"/>
    </row>
    <row r="98" spans="2:7" x14ac:dyDescent="0.25">
      <c r="B98" s="44" t="s">
        <v>322</v>
      </c>
      <c r="C98" s="45" t="s">
        <v>415</v>
      </c>
      <c r="D98" s="44" t="s">
        <v>369</v>
      </c>
      <c r="E98" s="44" t="s">
        <v>386</v>
      </c>
      <c r="F98" s="45" t="s">
        <v>416</v>
      </c>
      <c r="G98" s="37"/>
    </row>
    <row r="99" spans="2:7" x14ac:dyDescent="0.25">
      <c r="B99" s="42" t="s">
        <v>332</v>
      </c>
      <c r="C99" s="43" t="s">
        <v>417</v>
      </c>
      <c r="D99" s="42" t="s">
        <v>369</v>
      </c>
      <c r="E99" s="42" t="s">
        <v>386</v>
      </c>
      <c r="F99" s="43" t="s">
        <v>311</v>
      </c>
      <c r="G99" s="37"/>
    </row>
    <row r="100" spans="2:7" x14ac:dyDescent="0.25">
      <c r="B100" s="42" t="s">
        <v>332</v>
      </c>
      <c r="C100" s="43" t="s">
        <v>333</v>
      </c>
      <c r="D100" s="42" t="s">
        <v>369</v>
      </c>
      <c r="E100" s="42" t="s">
        <v>404</v>
      </c>
      <c r="F100" s="43" t="s">
        <v>418</v>
      </c>
      <c r="G100" s="37"/>
    </row>
    <row r="101" spans="2:7" x14ac:dyDescent="0.25">
      <c r="B101" s="21" t="s">
        <v>341</v>
      </c>
      <c r="C101" s="2" t="s">
        <v>419</v>
      </c>
      <c r="D101" s="21" t="s">
        <v>369</v>
      </c>
      <c r="E101" s="21" t="s">
        <v>390</v>
      </c>
      <c r="F101" s="2" t="s">
        <v>420</v>
      </c>
      <c r="G101" s="37"/>
    </row>
    <row r="102" spans="2:7" x14ac:dyDescent="0.25">
      <c r="B102" s="46" t="s">
        <v>341</v>
      </c>
      <c r="C102" s="47" t="s">
        <v>421</v>
      </c>
      <c r="D102" s="46" t="s">
        <v>369</v>
      </c>
      <c r="E102" s="46" t="s">
        <v>412</v>
      </c>
      <c r="F102" s="47" t="s">
        <v>422</v>
      </c>
      <c r="G102" s="37"/>
    </row>
    <row r="103" spans="2:7" x14ac:dyDescent="0.25">
      <c r="B103" s="21" t="s">
        <v>341</v>
      </c>
      <c r="C103" s="2" t="s">
        <v>423</v>
      </c>
      <c r="D103" s="21" t="s">
        <v>369</v>
      </c>
      <c r="E103" s="21" t="s">
        <v>372</v>
      </c>
      <c r="F103" s="2" t="s">
        <v>424</v>
      </c>
      <c r="G103" s="37"/>
    </row>
    <row r="104" spans="2:7" x14ac:dyDescent="0.25">
      <c r="B104" s="44" t="s">
        <v>341</v>
      </c>
      <c r="C104" s="45" t="s">
        <v>425</v>
      </c>
      <c r="D104" s="44" t="s">
        <v>369</v>
      </c>
      <c r="E104" s="44" t="s">
        <v>378</v>
      </c>
      <c r="F104" s="45" t="s">
        <v>426</v>
      </c>
      <c r="G104" s="37"/>
    </row>
    <row r="105" spans="2:7" x14ac:dyDescent="0.25">
      <c r="B105" s="21" t="s">
        <v>341</v>
      </c>
      <c r="C105" s="2" t="s">
        <v>156</v>
      </c>
      <c r="D105" s="21" t="s">
        <v>369</v>
      </c>
      <c r="E105" s="21" t="s">
        <v>383</v>
      </c>
      <c r="F105" s="2" t="s">
        <v>328</v>
      </c>
      <c r="G105" s="37"/>
    </row>
    <row r="106" spans="2:7" x14ac:dyDescent="0.25">
      <c r="B106" s="44" t="s">
        <v>341</v>
      </c>
      <c r="C106" s="45" t="s">
        <v>427</v>
      </c>
      <c r="D106" s="44" t="s">
        <v>369</v>
      </c>
      <c r="E106" s="44" t="s">
        <v>380</v>
      </c>
      <c r="F106" s="45" t="s">
        <v>428</v>
      </c>
      <c r="G106" s="37"/>
    </row>
    <row r="107" spans="2:7" x14ac:dyDescent="0.25">
      <c r="B107" s="21" t="s">
        <v>341</v>
      </c>
      <c r="C107" s="2" t="s">
        <v>429</v>
      </c>
      <c r="D107" s="21" t="s">
        <v>369</v>
      </c>
      <c r="E107" s="21" t="s">
        <v>375</v>
      </c>
      <c r="F107" s="2" t="s">
        <v>376</v>
      </c>
      <c r="G107" s="37"/>
    </row>
    <row r="108" spans="2:7" x14ac:dyDescent="0.25">
      <c r="B108" s="42" t="s">
        <v>357</v>
      </c>
      <c r="C108" s="43" t="s">
        <v>51</v>
      </c>
      <c r="D108" s="42" t="s">
        <v>369</v>
      </c>
      <c r="E108" s="42" t="s">
        <v>380</v>
      </c>
      <c r="F108" s="43" t="s">
        <v>430</v>
      </c>
      <c r="G108" s="37"/>
    </row>
  </sheetData>
  <mergeCells count="1">
    <mergeCell ref="B4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workbookViewId="0">
      <selection sqref="A1:XFD1048576"/>
    </sheetView>
  </sheetViews>
  <sheetFormatPr baseColWidth="10" defaultRowHeight="15" x14ac:dyDescent="0.25"/>
  <cols>
    <col min="2" max="2" width="41.28515625" bestFit="1" customWidth="1"/>
    <col min="3" max="3" width="33.28515625" bestFit="1" customWidth="1"/>
    <col min="4" max="4" width="10" bestFit="1" customWidth="1"/>
    <col min="5" max="5" width="9.5703125" bestFit="1" customWidth="1"/>
    <col min="6" max="6" width="30.28515625" bestFit="1" customWidth="1"/>
  </cols>
  <sheetData>
    <row r="2" spans="2:6" ht="15.75" thickBot="1" x14ac:dyDescent="0.3"/>
    <row r="3" spans="2:6" ht="15.75" thickBot="1" x14ac:dyDescent="0.3">
      <c r="B3" s="107" t="s">
        <v>431</v>
      </c>
      <c r="C3" s="108"/>
      <c r="D3" s="108"/>
      <c r="E3" s="108"/>
      <c r="F3" s="109"/>
    </row>
    <row r="4" spans="2:6" ht="15.75" thickBot="1" x14ac:dyDescent="0.3">
      <c r="B4" s="107" t="s">
        <v>432</v>
      </c>
      <c r="C4" s="108"/>
      <c r="D4" s="108"/>
      <c r="E4" s="108"/>
      <c r="F4" s="109"/>
    </row>
    <row r="5" spans="2:6" ht="15.75" thickBot="1" x14ac:dyDescent="0.3">
      <c r="B5" s="107" t="s">
        <v>433</v>
      </c>
      <c r="C5" s="108"/>
      <c r="D5" s="108"/>
      <c r="E5" s="108"/>
      <c r="F5" s="109"/>
    </row>
    <row r="6" spans="2:6" ht="15.75" thickBot="1" x14ac:dyDescent="0.3">
      <c r="B6" s="49" t="s">
        <v>434</v>
      </c>
      <c r="C6" s="50" t="s">
        <v>435</v>
      </c>
      <c r="D6" s="51" t="s">
        <v>436</v>
      </c>
      <c r="E6" s="50" t="s">
        <v>437</v>
      </c>
      <c r="F6" s="52" t="s">
        <v>438</v>
      </c>
    </row>
    <row r="7" spans="2:6" x14ac:dyDescent="0.25">
      <c r="B7" s="53" t="s">
        <v>439</v>
      </c>
      <c r="C7" s="54" t="s">
        <v>440</v>
      </c>
      <c r="D7" s="55" t="s">
        <v>273</v>
      </c>
      <c r="E7" s="54" t="s">
        <v>441</v>
      </c>
      <c r="F7" s="56" t="s">
        <v>388</v>
      </c>
    </row>
    <row r="8" spans="2:6" x14ac:dyDescent="0.25">
      <c r="B8" s="57" t="s">
        <v>442</v>
      </c>
      <c r="C8" s="58" t="s">
        <v>443</v>
      </c>
      <c r="D8" s="42" t="s">
        <v>273</v>
      </c>
      <c r="E8" s="58" t="s">
        <v>441</v>
      </c>
      <c r="F8" s="59" t="s">
        <v>388</v>
      </c>
    </row>
    <row r="9" spans="2:6" x14ac:dyDescent="0.25">
      <c r="B9" s="57" t="s">
        <v>444</v>
      </c>
      <c r="C9" s="58" t="s">
        <v>445</v>
      </c>
      <c r="D9" s="42" t="s">
        <v>273</v>
      </c>
      <c r="E9" s="58" t="s">
        <v>441</v>
      </c>
      <c r="F9" s="59" t="s">
        <v>446</v>
      </c>
    </row>
    <row r="10" spans="2:6" x14ac:dyDescent="0.25">
      <c r="B10" s="57" t="s">
        <v>447</v>
      </c>
      <c r="C10" s="58" t="s">
        <v>448</v>
      </c>
      <c r="D10" s="42" t="s">
        <v>273</v>
      </c>
      <c r="E10" s="58" t="s">
        <v>441</v>
      </c>
      <c r="F10" s="59" t="s">
        <v>386</v>
      </c>
    </row>
    <row r="11" spans="2:6" x14ac:dyDescent="0.25">
      <c r="B11" s="57" t="s">
        <v>449</v>
      </c>
      <c r="C11" s="58" t="s">
        <v>450</v>
      </c>
      <c r="D11" s="42" t="s">
        <v>273</v>
      </c>
      <c r="E11" s="58" t="s">
        <v>441</v>
      </c>
      <c r="F11" s="59" t="s">
        <v>378</v>
      </c>
    </row>
    <row r="12" spans="2:6" x14ac:dyDescent="0.25">
      <c r="B12" s="57" t="s">
        <v>451</v>
      </c>
      <c r="C12" s="58" t="s">
        <v>452</v>
      </c>
      <c r="D12" s="42" t="s">
        <v>273</v>
      </c>
      <c r="E12" s="58" t="s">
        <v>441</v>
      </c>
      <c r="F12" s="59" t="s">
        <v>388</v>
      </c>
    </row>
    <row r="13" spans="2:6" ht="15.75" thickBot="1" x14ac:dyDescent="0.3">
      <c r="B13" s="60" t="s">
        <v>453</v>
      </c>
      <c r="C13" s="61" t="s">
        <v>454</v>
      </c>
      <c r="D13" s="62" t="s">
        <v>273</v>
      </c>
      <c r="E13" s="61" t="s">
        <v>441</v>
      </c>
      <c r="F13" s="63" t="s">
        <v>375</v>
      </c>
    </row>
    <row r="17" spans="8:12" x14ac:dyDescent="0.25">
      <c r="H17" s="64"/>
      <c r="K17" s="64"/>
    </row>
    <row r="18" spans="8:12" x14ac:dyDescent="0.25">
      <c r="I18" s="64"/>
      <c r="L18" s="64"/>
    </row>
    <row r="19" spans="8:12" x14ac:dyDescent="0.25">
      <c r="I19" s="64"/>
      <c r="L19" s="64"/>
    </row>
    <row r="20" spans="8:12" x14ac:dyDescent="0.25">
      <c r="I20" s="64"/>
      <c r="L20" s="64"/>
    </row>
    <row r="21" spans="8:12" x14ac:dyDescent="0.25">
      <c r="I21" s="64"/>
      <c r="L21" s="64"/>
    </row>
    <row r="22" spans="8:12" x14ac:dyDescent="0.25">
      <c r="I22" s="64"/>
      <c r="L22" s="64"/>
    </row>
    <row r="23" spans="8:12" x14ac:dyDescent="0.25">
      <c r="I23" s="64"/>
      <c r="L23" s="64"/>
    </row>
  </sheetData>
  <mergeCells count="3">
    <mergeCell ref="B3:F3"/>
    <mergeCell ref="B4:F4"/>
    <mergeCell ref="B5:F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F35DA6CD30814185AA3B44060F443B" ma:contentTypeVersion="8" ma:contentTypeDescription="Create a new document." ma:contentTypeScope="" ma:versionID="482f29dc2758cd69dc44adad56115967">
  <xsd:schema xmlns:xsd="http://www.w3.org/2001/XMLSchema" xmlns:xs="http://www.w3.org/2001/XMLSchema" xmlns:p="http://schemas.microsoft.com/office/2006/metadata/properties" xmlns:ns3="3399375c-6c2d-464d-8aff-a3f8e7a7317e" xmlns:ns4="ed96a33e-4b01-4dd0-8d98-6c67b934278e" targetNamespace="http://schemas.microsoft.com/office/2006/metadata/properties" ma:root="true" ma:fieldsID="4e9d3a86bad19ea371c655d78c7916fc" ns3:_="" ns4:_="">
    <xsd:import namespace="3399375c-6c2d-464d-8aff-a3f8e7a7317e"/>
    <xsd:import namespace="ed96a33e-4b01-4dd0-8d98-6c67b93427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99375c-6c2d-464d-8aff-a3f8e7a73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6a33e-4b01-4dd0-8d98-6c67b934278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62E093-9D11-45CA-9E55-3E814AE71D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113156-3B24-47B0-A46A-8BF9A14E8351}">
  <ds:schemaRefs>
    <ds:schemaRef ds:uri="ed96a33e-4b01-4dd0-8d98-6c67b934278e"/>
    <ds:schemaRef ds:uri="http://purl.org/dc/elements/1.1/"/>
    <ds:schemaRef ds:uri="http://schemas.microsoft.com/office/2006/metadata/properties"/>
    <ds:schemaRef ds:uri="http://purl.org/dc/terms/"/>
    <ds:schemaRef ds:uri="3399375c-6c2d-464d-8aff-a3f8e7a7317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596AF2-9CBE-4EC5-8417-978399CBE5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99375c-6c2d-464d-8aff-a3f8e7a7317e"/>
    <ds:schemaRef ds:uri="ed96a33e-4b01-4dd0-8d98-6c67b93427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Industrial Día</vt:lpstr>
      <vt:lpstr>Industrial Noche</vt:lpstr>
      <vt:lpstr>Sistemas Día</vt:lpstr>
      <vt:lpstr>Sistemas Noche</vt:lpstr>
      <vt:lpstr>Matematicas</vt:lpstr>
      <vt:lpstr>Derecho Diurno</vt:lpstr>
      <vt:lpstr>Derecho Nocturno</vt:lpstr>
      <vt:lpstr>Finanzas</vt:lpstr>
      <vt:lpstr>Finanzas Virtual</vt:lpstr>
      <vt:lpstr>Mercadeo Virtual</vt:lpstr>
      <vt:lpstr>Contaduría Pública</vt:lpstr>
      <vt:lpstr>Trabajo Social</vt:lpstr>
      <vt:lpstr>Matematicas!Área_de_impresión</vt:lpstr>
      <vt:lpstr>'Sistemas Noche'!Área_de_impresión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Avila</dc:creator>
  <cp:lastModifiedBy>Prestamo</cp:lastModifiedBy>
  <cp:lastPrinted>2019-08-30T00:00:14Z</cp:lastPrinted>
  <dcterms:created xsi:type="dcterms:W3CDTF">2018-03-02T15:18:50Z</dcterms:created>
  <dcterms:modified xsi:type="dcterms:W3CDTF">2020-10-14T19:51:43Z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0x01010057F35DA6CD30814185AA3B44060F443B</vt:lpwstr>
  </property>
</Properties>
</file>