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/>
  <bookViews>
    <workbookView xWindow="0" yWindow="0" windowWidth="20730" windowHeight="9525" activeTab="3"/>
  </bookViews>
  <sheets>
    <sheet name="Industrial Día" sheetId="3" r:id="rId1"/>
    <sheet name="Industrial Noche" sheetId="4" r:id="rId2"/>
    <sheet name="Sistemas Día" sheetId="2" r:id="rId3"/>
    <sheet name="Sistemas Noche" sheetId="1" r:id="rId4"/>
    <sheet name="Matematicas" sheetId="5" r:id="rId5"/>
    <sheet name="Trabajo Social" sheetId="6" r:id="rId6"/>
    <sheet name="Derecho Día" sheetId="7" r:id="rId7"/>
    <sheet name="Derecho Noche" sheetId="8" r:id="rId8"/>
    <sheet name="Finanzas" sheetId="9" r:id="rId9"/>
    <sheet name="Contaduría" sheetId="10" r:id="rId10"/>
  </sheets>
  <definedNames>
    <definedName name="_xlnm._FilterDatabase" localSheetId="0" hidden="1">'Industrial Día'!$B$5:$G$40</definedName>
    <definedName name="_xlnm._FilterDatabase" localSheetId="1" hidden="1">'Industrial Noche'!$B$5:$G$58</definedName>
    <definedName name="_xlnm._FilterDatabase" localSheetId="2" hidden="1">'Sistemas Día'!$B$5:$G$25</definedName>
    <definedName name="_xlnm._FilterDatabase" localSheetId="3" hidden="1">'Sistemas Noche'!$B$5:$G$65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  <c r="B3" i="1"/>
  <c r="B3" i="4"/>
  <c r="B1" i="4"/>
  <c r="F58" i="4" l="1"/>
  <c r="F37" i="3" l="1"/>
  <c r="F21" i="3"/>
  <c r="F34" i="4" l="1"/>
  <c r="G32" i="4"/>
  <c r="G22" i="4"/>
  <c r="G24" i="4"/>
  <c r="F24" i="4"/>
  <c r="G21" i="4"/>
  <c r="G58" i="4"/>
  <c r="G52" i="4"/>
  <c r="F52" i="4"/>
  <c r="G49" i="4"/>
  <c r="F49" i="4"/>
  <c r="G47" i="4"/>
  <c r="F47" i="4"/>
  <c r="G46" i="4"/>
  <c r="F46" i="4"/>
  <c r="G43" i="4"/>
  <c r="F43" i="4"/>
  <c r="G42" i="4"/>
  <c r="F42" i="4"/>
  <c r="G41" i="4"/>
  <c r="F41" i="4"/>
  <c r="G35" i="4"/>
  <c r="F35" i="4"/>
  <c r="G34" i="4"/>
  <c r="G30" i="4"/>
  <c r="F30" i="4"/>
  <c r="G29" i="4"/>
  <c r="F29" i="4"/>
  <c r="G25" i="4"/>
  <c r="F25" i="4"/>
  <c r="G20" i="4"/>
  <c r="F20" i="4"/>
  <c r="G16" i="4"/>
  <c r="F16" i="4"/>
  <c r="G22" i="3"/>
  <c r="F22" i="3"/>
  <c r="G23" i="3"/>
  <c r="F23" i="3"/>
  <c r="G38" i="3"/>
  <c r="F38" i="3"/>
  <c r="G21" i="3"/>
  <c r="G37" i="3"/>
  <c r="F27" i="3"/>
  <c r="F33" i="3" s="1"/>
  <c r="F39" i="3"/>
  <c r="F9" i="3"/>
  <c r="F16" i="3"/>
  <c r="B3" i="5"/>
  <c r="B3" i="2"/>
</calcChain>
</file>

<file path=xl/sharedStrings.xml><?xml version="1.0" encoding="utf-8"?>
<sst xmlns="http://schemas.openxmlformats.org/spreadsheetml/2006/main" count="2850" uniqueCount="683">
  <si>
    <t> 1 </t>
  </si>
  <si>
    <t> Cálculo I </t>
  </si>
  <si>
    <t> A </t>
  </si>
  <si>
    <t> B </t>
  </si>
  <si>
    <t> Física I y Laboratorio </t>
  </si>
  <si>
    <t> Lógica Matemática </t>
  </si>
  <si>
    <t> Seminario de Ingeniería de Sistemas </t>
  </si>
  <si>
    <t> Técnicas de la Comunicación </t>
  </si>
  <si>
    <t> 2 </t>
  </si>
  <si>
    <t> Álgebra Lineal </t>
  </si>
  <si>
    <t> 4 </t>
  </si>
  <si>
    <t> Cálculo II </t>
  </si>
  <si>
    <t> 8 </t>
  </si>
  <si>
    <t> 6 </t>
  </si>
  <si>
    <t> Diseño de Algoritmos y Programación </t>
  </si>
  <si>
    <t> 3 </t>
  </si>
  <si>
    <t> Electiva I </t>
  </si>
  <si>
    <t> Física II y Laboratorio </t>
  </si>
  <si>
    <t> 5 </t>
  </si>
  <si>
    <t> 7 </t>
  </si>
  <si>
    <t> 10 </t>
  </si>
  <si>
    <t> Humanidades I </t>
  </si>
  <si>
    <t> Cálculo III </t>
  </si>
  <si>
    <t> Cátedra Republicana </t>
  </si>
  <si>
    <t> Electiva II </t>
  </si>
  <si>
    <t> Electrónica Básica </t>
  </si>
  <si>
    <t> Estructura de Datos </t>
  </si>
  <si>
    <t> Humanidades II </t>
  </si>
  <si>
    <t> Inglés I </t>
  </si>
  <si>
    <t> 9 </t>
  </si>
  <si>
    <t> Análisis Numérico </t>
  </si>
  <si>
    <t> Bases de Datos </t>
  </si>
  <si>
    <t> Ecuaciones Diferenciales </t>
  </si>
  <si>
    <t> Inglés II </t>
  </si>
  <si>
    <t> Probabilidad </t>
  </si>
  <si>
    <t> Programación Orientada a Objetos </t>
  </si>
  <si>
    <t> Análisis y Diseño de Sistemas de Información </t>
  </si>
  <si>
    <t> Circuitos Digitales </t>
  </si>
  <si>
    <t> Estadística </t>
  </si>
  <si>
    <t> Inglés III </t>
  </si>
  <si>
    <t> Investigación de Operaciones I </t>
  </si>
  <si>
    <t> Procesado de Señales </t>
  </si>
  <si>
    <t> Arquitectura de Computadores </t>
  </si>
  <si>
    <t> Ingeniería de Software </t>
  </si>
  <si>
    <t> Inglés IV </t>
  </si>
  <si>
    <t> Inteligencia Artificial y Sistemas Expertos </t>
  </si>
  <si>
    <t> Investigación de Operaciones II </t>
  </si>
  <si>
    <t> Teoría General de Sistemas </t>
  </si>
  <si>
    <t> Administración </t>
  </si>
  <si>
    <t> Compiladores </t>
  </si>
  <si>
    <t> Contabilidad General y de Costos </t>
  </si>
  <si>
    <t> Procesos Estocásticos </t>
  </si>
  <si>
    <t> Sistemas Operativos </t>
  </si>
  <si>
    <t> Teoría de Redes </t>
  </si>
  <si>
    <t> Economía </t>
  </si>
  <si>
    <t> Electiva Profundización I </t>
  </si>
  <si>
    <t> Electiva Profundización II </t>
  </si>
  <si>
    <t> Modelos Estocásticos </t>
  </si>
  <si>
    <t> Sistemas Distribuidos </t>
  </si>
  <si>
    <t> Visión empresarial </t>
  </si>
  <si>
    <t> Diseño y Evaluación de Proyectos </t>
  </si>
  <si>
    <t> Electiva III </t>
  </si>
  <si>
    <t> Electiva Profundización III </t>
  </si>
  <si>
    <t> Electiva Profundización IV </t>
  </si>
  <si>
    <t> Proyecto de Grado I </t>
  </si>
  <si>
    <t> Auditoría de Sistemas </t>
  </si>
  <si>
    <t> Ética Profesional </t>
  </si>
  <si>
    <t> Electiva Profundización V </t>
  </si>
  <si>
    <t> Electiva Profundización VI </t>
  </si>
  <si>
    <t> Proyecto de Grado II </t>
  </si>
  <si>
    <t>Nivel </t>
  </si>
  <si>
    <t> Materia </t>
  </si>
  <si>
    <t> Grupo </t>
  </si>
  <si>
    <t> Docente </t>
  </si>
  <si>
    <t>Fecha</t>
  </si>
  <si>
    <t>Hora</t>
  </si>
  <si>
    <t>VIRTUAL</t>
  </si>
  <si>
    <t>A</t>
  </si>
  <si>
    <t> Administración General </t>
  </si>
  <si>
    <t> Termodinámica </t>
  </si>
  <si>
    <t> Electrotecnia </t>
  </si>
  <si>
    <t> Procesos de Manufacturación y Laboratorio </t>
  </si>
  <si>
    <t> Administración de Salarios </t>
  </si>
  <si>
    <t> Contabilidad de Costos </t>
  </si>
  <si>
    <t> Producción </t>
  </si>
  <si>
    <t> Resistencia de Materiales y Laboratorio </t>
  </si>
  <si>
    <t> Control de Calidad y Laboratorio </t>
  </si>
  <si>
    <t> Mercados </t>
  </si>
  <si>
    <t> Organización y Métodos </t>
  </si>
  <si>
    <t> Sistemas de Producción </t>
  </si>
  <si>
    <t> Diseño y Distribución de Plantas </t>
  </si>
  <si>
    <t> Finanzas </t>
  </si>
  <si>
    <t> Fundamentos de Investigación </t>
  </si>
  <si>
    <t> Investigación de Mercados </t>
  </si>
  <si>
    <t> Seguridad Industrial y Medio Ambiente </t>
  </si>
  <si>
    <t> Ética </t>
  </si>
  <si>
    <t> Electiva Profesional I: Logística </t>
  </si>
  <si>
    <t> Emprendimiento </t>
  </si>
  <si>
    <t> Gestión de Calidad </t>
  </si>
  <si>
    <t> Práctica Empresarial </t>
  </si>
  <si>
    <t> Trabajo de Grado I </t>
  </si>
  <si>
    <t> Electiva Profesional II: Seminario Gestión y Producción </t>
  </si>
  <si>
    <t> Seminario de Actualización II: Simulación </t>
  </si>
  <si>
    <t> Seminario de Actualización I: Sistemas Integrados de Gestión </t>
  </si>
  <si>
    <t> Seminario Interdisciplinario I: Ergonomía y Antropometría </t>
  </si>
  <si>
    <t> Seminario Interdisciplinario II: Gerencia Moderna </t>
  </si>
  <si>
    <t> Trabajo de Grado II </t>
  </si>
  <si>
    <t>Semestre </t>
  </si>
  <si>
    <t>Erick Daza</t>
  </si>
  <si>
    <t>Pablo Uribe</t>
  </si>
  <si>
    <t>Cesar Pineda</t>
  </si>
  <si>
    <t>Ricardo Villalba</t>
  </si>
  <si>
    <t>Mario Arboleda</t>
  </si>
  <si>
    <t>Aldo Piñeda</t>
  </si>
  <si>
    <t>Alvaro Poveda</t>
  </si>
  <si>
    <t>Mario Rincón</t>
  </si>
  <si>
    <t>David Soto</t>
  </si>
  <si>
    <t>Helena Vera</t>
  </si>
  <si>
    <t>Alejandro Franco</t>
  </si>
  <si>
    <t>Semestre</t>
  </si>
  <si>
    <t>Diana Cárdenas</t>
  </si>
  <si>
    <t>Johanna Arevalo</t>
  </si>
  <si>
    <t>Rodrigo Castro</t>
  </si>
  <si>
    <t>Alexander Lombana</t>
  </si>
  <si>
    <t>Luis Sarmiento</t>
  </si>
  <si>
    <t>JORNADA NOCTURNA</t>
  </si>
  <si>
    <t>JORNADA DIURNO</t>
  </si>
  <si>
    <t>JORNADA DIURNA</t>
  </si>
  <si>
    <t>Calculo I</t>
  </si>
  <si>
    <t>B</t>
  </si>
  <si>
    <t>Henry Fajardo</t>
  </si>
  <si>
    <t>Pedro Gonzalez</t>
  </si>
  <si>
    <t>Juan Carlos Viana</t>
  </si>
  <si>
    <t>Edgar Vanegas</t>
  </si>
  <si>
    <t>Catedra Republicana</t>
  </si>
  <si>
    <t>Habilidades Comunicativas I</t>
  </si>
  <si>
    <t>Habilidades Comunicativas II</t>
  </si>
  <si>
    <t>Electiva Profundización I</t>
  </si>
  <si>
    <t>José Manuel Chauta</t>
  </si>
  <si>
    <t>Electiva I</t>
  </si>
  <si>
    <t>Cálculo I</t>
  </si>
  <si>
    <t>Lógica Matemática</t>
  </si>
  <si>
    <t>Seminario Ingeniería de sistemas</t>
  </si>
  <si>
    <t>Electiva II</t>
  </si>
  <si>
    <t>Cálculo III</t>
  </si>
  <si>
    <t>Ingles I</t>
  </si>
  <si>
    <t>Diseño de Algoritmos y Programación</t>
  </si>
  <si>
    <t>Estructura de Datos</t>
  </si>
  <si>
    <t>Humanidades II</t>
  </si>
  <si>
    <t>Circuitos Digitales</t>
  </si>
  <si>
    <t>Investigación de Operaciones</t>
  </si>
  <si>
    <t>Procesado de Señales</t>
  </si>
  <si>
    <t>Ingles III</t>
  </si>
  <si>
    <t>Fundamentos de Matemáticas</t>
  </si>
  <si>
    <t>Geometría Analítica</t>
  </si>
  <si>
    <t>Precálculo</t>
  </si>
  <si>
    <t>Topológica General</t>
  </si>
  <si>
    <t>Técnicas de la Comunicación</t>
  </si>
  <si>
    <t>Electrónica Básica</t>
  </si>
  <si>
    <t>Estadística</t>
  </si>
  <si>
    <t>Análisis y Diseño de sistemas de Información</t>
  </si>
  <si>
    <t>Física I y Laboratorio</t>
  </si>
  <si>
    <t>Marcela Mora</t>
  </si>
  <si>
    <t>Evelyn Garnica</t>
  </si>
  <si>
    <t>John Rico</t>
  </si>
  <si>
    <t>Validar en la facultad de Derecho</t>
  </si>
  <si>
    <t>Ana María Reyes</t>
  </si>
  <si>
    <t>Juan Guillermo Nuñez</t>
  </si>
  <si>
    <t>William Pineda</t>
  </si>
  <si>
    <t>John Jairo Gil</t>
  </si>
  <si>
    <t>Juan Nuñez</t>
  </si>
  <si>
    <t>Henry Fajardo (John Gil)</t>
  </si>
  <si>
    <t>Rosa Elvira Hernandez</t>
  </si>
  <si>
    <t>Jonathan Cortázar</t>
  </si>
  <si>
    <t>Física I</t>
  </si>
  <si>
    <t>Química I</t>
  </si>
  <si>
    <t>Catedra republicana</t>
  </si>
  <si>
    <t xml:space="preserve">Introducción a la Ingenieria Industrial </t>
  </si>
  <si>
    <t>Dibujo técnico</t>
  </si>
  <si>
    <t>Química II y Laboratorio</t>
  </si>
  <si>
    <t>Física II y Laboratorio</t>
  </si>
  <si>
    <t>Cálculo II</t>
  </si>
  <si>
    <t>Libardo Duque</t>
  </si>
  <si>
    <t>Juan de Dios Fuentes</t>
  </si>
  <si>
    <t>Melva Camargo</t>
  </si>
  <si>
    <t>Giovanny Suarez</t>
  </si>
  <si>
    <t>Oscar Rodriguez</t>
  </si>
  <si>
    <t>Julio Rodriguez</t>
  </si>
  <si>
    <t>Eihsnover Sanchez</t>
  </si>
  <si>
    <t>Química I y Laboratorio</t>
  </si>
  <si>
    <t>Jose Manuel Moreno</t>
  </si>
  <si>
    <t>Julio Rodríguez</t>
  </si>
  <si>
    <t>Mauricio Hernandez</t>
  </si>
  <si>
    <t>Laboratorio de Informática</t>
  </si>
  <si>
    <t>Henry Castellanos</t>
  </si>
  <si>
    <t>27 DE MAYO A 8 DE JUNIO DE 2019</t>
  </si>
  <si>
    <t>Lunes 27 de mayo de 2019</t>
  </si>
  <si>
    <t>Martes 4 de junio de 2019</t>
  </si>
  <si>
    <t>Miércoles 5 de junio de 2019</t>
  </si>
  <si>
    <t>Jueves 6 de junio de 2019</t>
  </si>
  <si>
    <t>Viernes 7 de junio de 2019</t>
  </si>
  <si>
    <t>EXAMENES TERCER CORTE - INGENIERÍA INDUSTRIAL</t>
  </si>
  <si>
    <t>EXAMENES TERCER CORTE - INGENIERÍA DE SISTEMAS</t>
  </si>
  <si>
    <t>EXAMENES TERCER CORTE - MATEMÁTICAS</t>
  </si>
  <si>
    <t xml:space="preserve">CORPORACIÓN UNIVERSITARIA REPUBLICANA                                                                                                                                      </t>
  </si>
  <si>
    <t>PROGRAMA DE TRABAJO SOCIAL</t>
  </si>
  <si>
    <t>PROGRAMACIÓN EXAMENES FINALES  (I - 2019)</t>
  </si>
  <si>
    <t>DIURNO</t>
  </si>
  <si>
    <t>ASIGNATURA</t>
  </si>
  <si>
    <t>CURSO</t>
  </si>
  <si>
    <t>FECHA</t>
  </si>
  <si>
    <t>DOCENTE</t>
  </si>
  <si>
    <t>PRIMERO A  DIURNO</t>
  </si>
  <si>
    <t>ELECTIVA I</t>
  </si>
  <si>
    <t>IA</t>
  </si>
  <si>
    <t xml:space="preserve">27 de Mayo </t>
  </si>
  <si>
    <t xml:space="preserve">Melva Camargo </t>
  </si>
  <si>
    <t>HISTORIA DEL PENSAMIENTO TRABAJO SOCIAL  I</t>
  </si>
  <si>
    <t>Maria Lucy Gutíerrez</t>
  </si>
  <si>
    <t xml:space="preserve">COMPRENSIÓN Y ELABORACIÓN DE TEXTOS ESCRITOS </t>
  </si>
  <si>
    <t>29 de Mayo</t>
  </si>
  <si>
    <t>Massiel Mosos</t>
  </si>
  <si>
    <t xml:space="preserve">TEORIA SOCIOLÓGICA I  </t>
  </si>
  <si>
    <t>05 de Junio</t>
  </si>
  <si>
    <t>Juan Diego Demera</t>
  </si>
  <si>
    <t xml:space="preserve">FUNDAMENTOS DE ECONOMÍA  </t>
  </si>
  <si>
    <t xml:space="preserve">04 de Junio </t>
  </si>
  <si>
    <t>Hernan Umaña</t>
  </si>
  <si>
    <t>HISTORIA CONTEMPORÁNEA</t>
  </si>
  <si>
    <t>07 de Junio</t>
  </si>
  <si>
    <t>Manuel Parada</t>
  </si>
  <si>
    <t>SEGUNDO A  DIURNO</t>
  </si>
  <si>
    <t xml:space="preserve">HISTORIA DE COLOMBIA </t>
  </si>
  <si>
    <t>IIA</t>
  </si>
  <si>
    <t>TEORÍAS PSICOLÓGICAS</t>
  </si>
  <si>
    <t>HISTORIA DEL PENSAMIENTO DE TRABAJO SOCIAL II</t>
  </si>
  <si>
    <t>Maria Lucy Gutierrez</t>
  </si>
  <si>
    <t>LÓGICA MATEMÁTICA</t>
  </si>
  <si>
    <t>ELECTIVA II</t>
  </si>
  <si>
    <t>Andrea Correa</t>
  </si>
  <si>
    <t>TEORÍAS  SOCIOLÓGICAS II</t>
  </si>
  <si>
    <t xml:space="preserve">31 de Mayo </t>
  </si>
  <si>
    <t>Alejandro Duque</t>
  </si>
  <si>
    <t>INGLES I</t>
  </si>
  <si>
    <t>TERCERO A  DIURNO</t>
  </si>
  <si>
    <t>PROBLEMAS SOCIALES</t>
  </si>
  <si>
    <t>IIIA</t>
  </si>
  <si>
    <t>06 de Junio</t>
  </si>
  <si>
    <t>Astrid Lizarazo</t>
  </si>
  <si>
    <t>ANTROPOLOGÍA SOCIAL</t>
  </si>
  <si>
    <t>ELECTIVA III</t>
  </si>
  <si>
    <t>30 de Mayo</t>
  </si>
  <si>
    <t>Rocio Duran</t>
  </si>
  <si>
    <t>FUNDAMENTOS DE CIENCIAS POLITICAS</t>
  </si>
  <si>
    <t>Ricardo Briceño</t>
  </si>
  <si>
    <t>EPISTEMOLOGÍA DEL TRABAJO SOCIAL</t>
  </si>
  <si>
    <t>David Briceño</t>
  </si>
  <si>
    <t>FUNDAMENTOS DE ESTADÍSTICA</t>
  </si>
  <si>
    <t>INGLES II</t>
  </si>
  <si>
    <t>CUARTO A  DIURNO</t>
  </si>
  <si>
    <t>ELECTIVA IV</t>
  </si>
  <si>
    <t>IVA</t>
  </si>
  <si>
    <t>FUNDAMENTOS TEÓRICOS Y METODOLÓGICOS DE LA INTERVENCIÓN I</t>
  </si>
  <si>
    <t>ETICA PROFESIONAL</t>
  </si>
  <si>
    <t>28 de Mayo</t>
  </si>
  <si>
    <t>Cindy Dueñas</t>
  </si>
  <si>
    <t>INGLES III</t>
  </si>
  <si>
    <t>Ana Reyes</t>
  </si>
  <si>
    <t>DERECHOS HUMANOS</t>
  </si>
  <si>
    <t>ESTADÍSTICA APLICADA</t>
  </si>
  <si>
    <t>TEORIA DEL CONFLICTO SOCIAL Y COMUNICACIÓN</t>
  </si>
  <si>
    <t>QUINTO  A  DIURNO</t>
  </si>
  <si>
    <t>ENFOQUES DE DESARROLLO Y PARTICIPACIÓN SOCIAL</t>
  </si>
  <si>
    <t>VA</t>
  </si>
  <si>
    <t>Fabian Diaz</t>
  </si>
  <si>
    <t>FUNDAMENTOS TEÓRICOS Y METODOLÓGICOS DE LA INTERVENCIÓN II</t>
  </si>
  <si>
    <t>Consuelo Triviño</t>
  </si>
  <si>
    <t>GERENCIA SOCIAL</t>
  </si>
  <si>
    <t>Olga Romero</t>
  </si>
  <si>
    <t xml:space="preserve">EPISTEMOLOGÍA DE LA INVESTIGACIÓN </t>
  </si>
  <si>
    <t>POLITICA Y BIENESTAR SOCIAL</t>
  </si>
  <si>
    <t xml:space="preserve">ECOLOGÍA Y MEDIO AMBIENTE  </t>
  </si>
  <si>
    <t>Camilo Oyola</t>
  </si>
  <si>
    <t>SEMINARIO OPTATIVO DE ENFASIS   I</t>
  </si>
  <si>
    <t xml:space="preserve">Carolina Reina </t>
  </si>
  <si>
    <t>SEXTO A DIURNO</t>
  </si>
  <si>
    <t xml:space="preserve">METODOLOGÍA DE LA INVESTIGACIÓN  </t>
  </si>
  <si>
    <t>VIA</t>
  </si>
  <si>
    <t xml:space="preserve">ACERCAMIENTO A LA REALIDAD    </t>
  </si>
  <si>
    <t>SOCIEDAD Y FAMILIA</t>
  </si>
  <si>
    <t>Nidia Nitola</t>
  </si>
  <si>
    <t>SEMINARIO OPTATIVO DE ENFASIS  II</t>
  </si>
  <si>
    <t>DISEÑO, GESTION Y EVALUACION DE PROYECTOS DE DESARROLLO SOCIAL</t>
  </si>
  <si>
    <t xml:space="preserve">Carolina reina </t>
  </si>
  <si>
    <t xml:space="preserve">ANALISIS DE CONTEXTOS </t>
  </si>
  <si>
    <t>SEPTIMO A  DIURNO</t>
  </si>
  <si>
    <t>SEMINARIO DE INVESTIGACIÓN I</t>
  </si>
  <si>
    <t>VIIA</t>
  </si>
  <si>
    <t>Camila Amezquita</t>
  </si>
  <si>
    <t>SEMINARIO III: OPTATIVO DE ENFASIS III</t>
  </si>
  <si>
    <t xml:space="preserve">PRÁCTICA I: DIAGNÓSTICO Y DEFINICIÓN DE PROYECTOS </t>
  </si>
  <si>
    <t xml:space="preserve">07 de Junio </t>
  </si>
  <si>
    <t xml:space="preserve">Andrés Candela </t>
  </si>
  <si>
    <t>OCTAVO A  DIURNO</t>
  </si>
  <si>
    <t>SEMINARIO IV: OPTATIVA DE ÉNFASIS IV</t>
  </si>
  <si>
    <t>VIIIA</t>
  </si>
  <si>
    <t xml:space="preserve">PRÁCTICA II: EJECUCIÓN, SEGUIMIENTO E INFORME FINAL   </t>
  </si>
  <si>
    <t>SEMINARIO DE INVESTIGACIÓN II</t>
  </si>
  <si>
    <t>NOCTURNO</t>
  </si>
  <si>
    <t xml:space="preserve"> PRIMERO  B  NOCTURNO</t>
  </si>
  <si>
    <t>IB</t>
  </si>
  <si>
    <t>FUNDAMENTOS DE ECONOMÍA</t>
  </si>
  <si>
    <t>TEORIA SOCIOLOGICA I</t>
  </si>
  <si>
    <t>HISTORIA DEL PENSAMIENTO TRABAJO SOCIAL I</t>
  </si>
  <si>
    <t>PRIMERO  C   NOCTURNO</t>
  </si>
  <si>
    <t>IC</t>
  </si>
  <si>
    <t>TEORIAS SOCIOLÓGICAS I</t>
  </si>
  <si>
    <t xml:space="preserve">HISTORIA DEL PENSAMIENTO DE TRABAJO SOCIAL I </t>
  </si>
  <si>
    <t xml:space="preserve">COMPRENSIÓN Y ELABORACIÓN DE TEXTOS ESCRITOS  </t>
  </si>
  <si>
    <t xml:space="preserve">06 de Junio </t>
  </si>
  <si>
    <t xml:space="preserve">Mario Revelo </t>
  </si>
  <si>
    <t>SEGUNDO B  NOCTURNO</t>
  </si>
  <si>
    <t xml:space="preserve">HISTORIA DE COLOMBIA  </t>
  </si>
  <si>
    <t>IIB</t>
  </si>
  <si>
    <t>Michael Arias</t>
  </si>
  <si>
    <t>TEORÍAS SOCIOLÓGICAS II</t>
  </si>
  <si>
    <t>Alexander Cuestas</t>
  </si>
  <si>
    <t xml:space="preserve">ELECTIVA II </t>
  </si>
  <si>
    <t>SEGUNDO C NOCTURNO</t>
  </si>
  <si>
    <t>IIC</t>
  </si>
  <si>
    <t xml:space="preserve">LÓGICA MATEMÁTICA  </t>
  </si>
  <si>
    <t xml:space="preserve"> TEORÍAS PSICOLÓGICAS</t>
  </si>
  <si>
    <t>HISTORIA DE COLOMBIA</t>
  </si>
  <si>
    <t>TERCERO   B   NOCTURNO</t>
  </si>
  <si>
    <t>IIIB</t>
  </si>
  <si>
    <t xml:space="preserve">EPISTEMOLOGÍA DEL TRABAJO SOCIAL </t>
  </si>
  <si>
    <t xml:space="preserve">ELECTIVA III </t>
  </si>
  <si>
    <t>FUNDAMENTOS DE CIENCIA POLÍTICA</t>
  </si>
  <si>
    <t xml:space="preserve">ANTROPOLOGIA SOCIAL      </t>
  </si>
  <si>
    <t>TERCERO C  NOCTURNO</t>
  </si>
  <si>
    <t>IIIC</t>
  </si>
  <si>
    <t>CUARTO B NOCTURNO</t>
  </si>
  <si>
    <t xml:space="preserve">DERECHOS HUMANOS  </t>
  </si>
  <si>
    <t>IVB</t>
  </si>
  <si>
    <t xml:space="preserve">ÉTICA PROFESIONAL     </t>
  </si>
  <si>
    <t xml:space="preserve">FUNDAMENTOS TEÓRICOS Y METODOLÓGICOS DE LA INTERVENCIÓN I </t>
  </si>
  <si>
    <t xml:space="preserve">TEORÍA DEL CONFLICTO SOCIAL Y LA COMUNICACIÓN   </t>
  </si>
  <si>
    <t>CUARTO C   NOCTURNO</t>
  </si>
  <si>
    <t>IVC</t>
  </si>
  <si>
    <t xml:space="preserve"> FUNDAMENTOS TEÓRICOS Y METODOLÓGICOS DE LA INTERVENCIÓN I </t>
  </si>
  <si>
    <t>QUINTO B NOCTURNO</t>
  </si>
  <si>
    <t>VB</t>
  </si>
  <si>
    <t>Fabian diaz</t>
  </si>
  <si>
    <t xml:space="preserve">28 de Mayo </t>
  </si>
  <si>
    <t>Eleana Duran</t>
  </si>
  <si>
    <t>QUINTO C NOCTURNO</t>
  </si>
  <si>
    <t>VC</t>
  </si>
  <si>
    <t>Fabián Díaz</t>
  </si>
  <si>
    <t>SEMINARIO OPTATIVO  DE ENFASIS  I</t>
  </si>
  <si>
    <t>SEXTO  B  NOCTURNO</t>
  </si>
  <si>
    <t xml:space="preserve">METODOLOGÍA DE LA INVESTIGACIÓN     </t>
  </si>
  <si>
    <t>VIB</t>
  </si>
  <si>
    <t xml:space="preserve">DISEÑO, GESTIÓN Y EVALUACIÓN DE PROYECTOS DE DESARROLLO SOCIAL </t>
  </si>
  <si>
    <t xml:space="preserve">SOCIEDAD Y FAMILIA </t>
  </si>
  <si>
    <t xml:space="preserve">SEMINARIO OPTATIVO DE ENFASIS  II: </t>
  </si>
  <si>
    <t>SEXTO  C  NOCTURNO</t>
  </si>
  <si>
    <t>VIC</t>
  </si>
  <si>
    <t>SEMINARIO OPTATIVO DE ENFASIS II</t>
  </si>
  <si>
    <t>SEPTIMO B NOCTURNO</t>
  </si>
  <si>
    <t>SEMINARIO III: OPTATIVO DE  ÉNFASIS</t>
  </si>
  <si>
    <t>VIIB</t>
  </si>
  <si>
    <t>SEPTIMO C NOCTURNO</t>
  </si>
  <si>
    <t>SEMINARIO  OPTATIVO DE  ÉNFASIS III</t>
  </si>
  <si>
    <t>VIIC</t>
  </si>
  <si>
    <t>OCTAVO B  NOCTURNO</t>
  </si>
  <si>
    <t>SEMINARIO DE INVESTIGACION II</t>
  </si>
  <si>
    <t>VIIIB</t>
  </si>
  <si>
    <t xml:space="preserve"> SEMINARIO OPTATIVO DE ÉNFASIS IV</t>
  </si>
  <si>
    <t>OCTAVO C NOCTURNO</t>
  </si>
  <si>
    <t>SEMINARIO IV: OPTATIVO DE  ÉNFASIS</t>
  </si>
  <si>
    <t>VIIIC</t>
  </si>
  <si>
    <t>VIII C</t>
  </si>
  <si>
    <t xml:space="preserve">Fabián Díaz </t>
  </si>
  <si>
    <t>Corporacion Universitaria Republicana</t>
  </si>
  <si>
    <t>Programación parciales Facultad de Derecho</t>
  </si>
  <si>
    <t>Tercer Corte Académico - Diurno</t>
  </si>
  <si>
    <t>Nivel</t>
  </si>
  <si>
    <t>Materia</t>
  </si>
  <si>
    <t>Grupo</t>
  </si>
  <si>
    <t>Horario</t>
  </si>
  <si>
    <t>Constitucional General</t>
  </si>
  <si>
    <t>Civil Parte General y Personas</t>
  </si>
  <si>
    <t>Familias Jurídicas</t>
  </si>
  <si>
    <t>Teoría Económica</t>
  </si>
  <si>
    <t>Introducción al Derecho</t>
  </si>
  <si>
    <t>C</t>
  </si>
  <si>
    <t>Cátedra Republicana</t>
  </si>
  <si>
    <t>Constitucional Colombiano</t>
  </si>
  <si>
    <t>Civil Bienes</t>
  </si>
  <si>
    <t>Derecho Romano</t>
  </si>
  <si>
    <t>Economía Colombiana</t>
  </si>
  <si>
    <t>Sociología Jurídica</t>
  </si>
  <si>
    <t>Matemáticas</t>
  </si>
  <si>
    <t>Administrativo General</t>
  </si>
  <si>
    <t>Civil Negocio Jurídico</t>
  </si>
  <si>
    <t>Teoría General del Proceso</t>
  </si>
  <si>
    <t>Penal General I</t>
  </si>
  <si>
    <t>Ideas Políticas</t>
  </si>
  <si>
    <t>Inglés I</t>
  </si>
  <si>
    <t>Electiva III</t>
  </si>
  <si>
    <t>Administrativo Colombiano</t>
  </si>
  <si>
    <t>Civil Obligaciones</t>
  </si>
  <si>
    <t>Procesal Civil General</t>
  </si>
  <si>
    <t>Penal General II</t>
  </si>
  <si>
    <t>Laboral Individual</t>
  </si>
  <si>
    <t>Inglés II</t>
  </si>
  <si>
    <t>Electiva IV</t>
  </si>
  <si>
    <t>Hacienda Pública</t>
  </si>
  <si>
    <t>Derecho Comercial I</t>
  </si>
  <si>
    <t>Procesal Civil Especial</t>
  </si>
  <si>
    <t>Penal Especial I</t>
  </si>
  <si>
    <t>Laboral Colectivo</t>
  </si>
  <si>
    <t>Lógica Jurídica</t>
  </si>
  <si>
    <t>Inglés III</t>
  </si>
  <si>
    <t>Procesal Administrativo</t>
  </si>
  <si>
    <t>Civil Contratos</t>
  </si>
  <si>
    <t>Derecho Comercial II</t>
  </si>
  <si>
    <t>Probatorio</t>
  </si>
  <si>
    <t>Penal Especial II</t>
  </si>
  <si>
    <t>Seguridad Social</t>
  </si>
  <si>
    <t>Hermeneútica Jurídica</t>
  </si>
  <si>
    <t>Derecho Comercial III</t>
  </si>
  <si>
    <t>Procesal Penal</t>
  </si>
  <si>
    <t>Procesal Laboral</t>
  </si>
  <si>
    <t>Argumentación Jurídica</t>
  </si>
  <si>
    <t>MASC</t>
  </si>
  <si>
    <t>Familia y Menor</t>
  </si>
  <si>
    <t>Criminalística</t>
  </si>
  <si>
    <t>Metodología de la Investigación</t>
  </si>
  <si>
    <t>Optativa I: Privado</t>
  </si>
  <si>
    <t>Optativa I: Público</t>
  </si>
  <si>
    <t>Optativa II: Privado</t>
  </si>
  <si>
    <t>Optativa II: Público</t>
  </si>
  <si>
    <t>Derecho Internacional Público</t>
  </si>
  <si>
    <t>Sucesiones</t>
  </si>
  <si>
    <t>Proyecto de Investigación</t>
  </si>
  <si>
    <t>Optativa III: Privado</t>
  </si>
  <si>
    <t>Optativa III: Público</t>
  </si>
  <si>
    <t>Optativa IV: Privado</t>
  </si>
  <si>
    <t>Optativa IV: Público</t>
  </si>
  <si>
    <t>Derecho Internacional Privado</t>
  </si>
  <si>
    <t>Medicina Legal</t>
  </si>
  <si>
    <t>Filosofía del Derecho</t>
  </si>
  <si>
    <t>Optativa V: Privado</t>
  </si>
  <si>
    <t>Optativa V: Público</t>
  </si>
  <si>
    <t>Optativa VI: Privado</t>
  </si>
  <si>
    <t>Optativa VI: Público</t>
  </si>
  <si>
    <t>Tercer Corte Académico - Nocturno</t>
  </si>
  <si>
    <t>D</t>
  </si>
  <si>
    <t>E</t>
  </si>
  <si>
    <t>F</t>
  </si>
  <si>
    <t>Cátedra republicana</t>
  </si>
  <si>
    <t>G</t>
  </si>
  <si>
    <t>H</t>
  </si>
  <si>
    <t>I</t>
  </si>
  <si>
    <t>J</t>
  </si>
  <si>
    <t>Optativa I: Penal</t>
  </si>
  <si>
    <t>Optativa II: Penal</t>
  </si>
  <si>
    <t>Optativa I: Procesal</t>
  </si>
  <si>
    <t>Optativa II: Procesal</t>
  </si>
  <si>
    <t>Optativa III: Penal</t>
  </si>
  <si>
    <t>Optativa IV: Penal</t>
  </si>
  <si>
    <t>Optativa III: Procesal</t>
  </si>
  <si>
    <t>Optativa IV: Procesal</t>
  </si>
  <si>
    <t>Optativa V: Penal</t>
  </si>
  <si>
    <t>Optativa VI: Penal</t>
  </si>
  <si>
    <t>Optativa V: Procesal</t>
  </si>
  <si>
    <t>Optativa VI: Procesal</t>
  </si>
  <si>
    <t xml:space="preserve">  </t>
  </si>
  <si>
    <t>SEMESTRE</t>
  </si>
  <si>
    <t>MATERIA</t>
  </si>
  <si>
    <t xml:space="preserve">PROGRAMACION DE PARCIALES DEL 27 DE MAYO AL 08 DE JUNIO </t>
  </si>
  <si>
    <t xml:space="preserve">DOCENTE </t>
  </si>
  <si>
    <t xml:space="preserve">PRIMER SEMESTRE </t>
  </si>
  <si>
    <t>Contabilidad de operaciones</t>
  </si>
  <si>
    <t xml:space="preserve">MIERCOLES 05 DE JUNIO </t>
  </si>
  <si>
    <t xml:space="preserve">JOSE ARNOLDO RIVERA </t>
  </si>
  <si>
    <t>Introducción a la Economía</t>
  </si>
  <si>
    <t xml:space="preserve">LUNES 27 DE MAYO </t>
  </si>
  <si>
    <t xml:space="preserve">JAIME ANDRES ARBOLEDA </t>
  </si>
  <si>
    <t>Humanidades I</t>
  </si>
  <si>
    <t xml:space="preserve">MARTES 28 DE MAYO </t>
  </si>
  <si>
    <t xml:space="preserve">LUIS CARLOS CASTRO RIAÑO </t>
  </si>
  <si>
    <t>MARTES 04 DE JUNIO</t>
  </si>
  <si>
    <t xml:space="preserve">LUZ NERY CORREDOR </t>
  </si>
  <si>
    <t>Teoría Contable</t>
  </si>
  <si>
    <t>JUEVES 06 DE JUNIO</t>
  </si>
  <si>
    <t xml:space="preserve">RAFAEL MANOSALVA </t>
  </si>
  <si>
    <t xml:space="preserve">VIERNES 31 DE MAYO </t>
  </si>
  <si>
    <t xml:space="preserve">JUAN JOSE CASTRO CERON </t>
  </si>
  <si>
    <t xml:space="preserve">SEGUNDO SEMESTRE </t>
  </si>
  <si>
    <t>LUNES 27 DE MAYO</t>
  </si>
  <si>
    <t>Contabilidad de activos</t>
  </si>
  <si>
    <t xml:space="preserve">MARTES 04 DE JUNIO </t>
  </si>
  <si>
    <t xml:space="preserve">Derecho Constitucional </t>
  </si>
  <si>
    <t xml:space="preserve">MARTES 28 DE MAYO  </t>
  </si>
  <si>
    <t xml:space="preserve">FELIX LEONARDO PLAZAS </t>
  </si>
  <si>
    <t>Matemáticas I</t>
  </si>
  <si>
    <t>Ingles II</t>
  </si>
  <si>
    <t>Microeconomía</t>
  </si>
  <si>
    <t xml:space="preserve">VIRTUAL </t>
  </si>
  <si>
    <t xml:space="preserve">CARMELA TORRES </t>
  </si>
  <si>
    <t xml:space="preserve">TERCER SEMESTRE </t>
  </si>
  <si>
    <t xml:space="preserve">Derecho Comercial </t>
  </si>
  <si>
    <t xml:space="preserve">ALBERTO ALVAREZ </t>
  </si>
  <si>
    <t>Contabilidad financiación e inversión</t>
  </si>
  <si>
    <t xml:space="preserve">NORBERTO ALEJO CANTE </t>
  </si>
  <si>
    <t>Estadística Descriptiva</t>
  </si>
  <si>
    <t xml:space="preserve">MARTES 28 DE MAYO ( AULA DE SISTEMAS </t>
  </si>
  <si>
    <t>Macroeconomía</t>
  </si>
  <si>
    <t xml:space="preserve">MIERCOLES 29 DE MAYO </t>
  </si>
  <si>
    <t xml:space="preserve">JUAN MANUEL MEDINA </t>
  </si>
  <si>
    <t xml:space="preserve">Introduccion a la Administracion </t>
  </si>
  <si>
    <t xml:space="preserve">VIERNES 07 DE JUNIO  </t>
  </si>
  <si>
    <t xml:space="preserve">ENRIQUE SAAVEDRA </t>
  </si>
  <si>
    <t xml:space="preserve">Epistemología Contable </t>
  </si>
  <si>
    <t xml:space="preserve">IVAN ORLANDO ZAMBRANO MURCIA </t>
  </si>
  <si>
    <t>CUARTO SEMESTRE</t>
  </si>
  <si>
    <t>Consolidación de Estados Financieros</t>
  </si>
  <si>
    <t>Matemática Financiera</t>
  </si>
  <si>
    <t>MIERCOLES 05 DE JUNIO ( AULA DE SISTEMAS )</t>
  </si>
  <si>
    <t xml:space="preserve">JUAN CARLOS RIOS </t>
  </si>
  <si>
    <t>Teoría del aseguramiento I</t>
  </si>
  <si>
    <t xml:space="preserve">VIERNES 07 DE JUNIO </t>
  </si>
  <si>
    <t xml:space="preserve">GUILLERMO RODRIGUEZ </t>
  </si>
  <si>
    <t>Estadística Inferencial</t>
  </si>
  <si>
    <t>LUNES 27 DE MAYO ( AULA DE SISETMAS )</t>
  </si>
  <si>
    <t>Ingles IV</t>
  </si>
  <si>
    <t xml:space="preserve">JUEVES 30 DE MAYO </t>
  </si>
  <si>
    <t xml:space="preserve">QUINTO SEMESTRE </t>
  </si>
  <si>
    <t>Teoria del aseguramiento II</t>
  </si>
  <si>
    <t>Sistemas de Información  Financiera</t>
  </si>
  <si>
    <t>Legislación Laboral</t>
  </si>
  <si>
    <t>WILLIAM FERNANDO BUITRAGO</t>
  </si>
  <si>
    <t xml:space="preserve">Comercio internacional </t>
  </si>
  <si>
    <t>Planes de Negocios</t>
  </si>
  <si>
    <t>Análisis Financiero</t>
  </si>
  <si>
    <t xml:space="preserve">ABDEL HERNANDO FAJARDO </t>
  </si>
  <si>
    <t xml:space="preserve">SEXTO  SEMESTRE </t>
  </si>
  <si>
    <t>Administración de Riesgos</t>
  </si>
  <si>
    <t xml:space="preserve">Electiva I Gestion Tributaria </t>
  </si>
  <si>
    <t xml:space="preserve">OSCAR AZAEL VITERI HERRERA </t>
  </si>
  <si>
    <t>Fundamentos del Derecho Tributario</t>
  </si>
  <si>
    <t>Costos</t>
  </si>
  <si>
    <t xml:space="preserve">Metodologia de la Investigacion </t>
  </si>
  <si>
    <t xml:space="preserve">MAURICIO GARCIA </t>
  </si>
  <si>
    <t xml:space="preserve">Finanzas Corporativas </t>
  </si>
  <si>
    <t>Laboratorio Contable</t>
  </si>
  <si>
    <t>SEPTIMO SEMESTRE</t>
  </si>
  <si>
    <t>Presupuesto Privado</t>
  </si>
  <si>
    <t xml:space="preserve">Vision Empresarial </t>
  </si>
  <si>
    <t>Contabilidad Ambiental</t>
  </si>
  <si>
    <t xml:space="preserve">MIERCOLES 29 DE MAYO  </t>
  </si>
  <si>
    <t xml:space="preserve">Electiva II </t>
  </si>
  <si>
    <t xml:space="preserve">Mercados Capitales </t>
  </si>
  <si>
    <t>Procedimiento tributario</t>
  </si>
  <si>
    <t xml:space="preserve">Normas internacionales de auditoria </t>
  </si>
  <si>
    <t xml:space="preserve">LUIS CARLOS MORENO SALAZAR </t>
  </si>
  <si>
    <t>OCTAVO SEMESTRE</t>
  </si>
  <si>
    <t xml:space="preserve">Formulacion Y Evaluacion de proyectos </t>
  </si>
  <si>
    <t>MIERCOLES 05 DE JUNIO</t>
  </si>
  <si>
    <t>Planeación tributaria</t>
  </si>
  <si>
    <t xml:space="preserve"> VIERNES 31 DE MAYO </t>
  </si>
  <si>
    <t xml:space="preserve">Electiva III </t>
  </si>
  <si>
    <t>MIERCOLES 29 DE MAYO</t>
  </si>
  <si>
    <t>Contabilidad y Presupuesto Publico</t>
  </si>
  <si>
    <t>Revisoría Fiscal</t>
  </si>
  <si>
    <t>Gerencia Financiera</t>
  </si>
  <si>
    <t xml:space="preserve">LUNES 27 DE MAYO  </t>
  </si>
  <si>
    <t>NOVENO SEMESTRE</t>
  </si>
  <si>
    <t xml:space="preserve">Proyecto de Investigacion </t>
  </si>
  <si>
    <t>Optativa I Grupo B Contabilidad  de procesos societarios</t>
  </si>
  <si>
    <t>Optativa I Grupo C Régimen territorial</t>
  </si>
  <si>
    <t>Optativa II Grupo B Juntas Directivas</t>
  </si>
  <si>
    <t xml:space="preserve">Optativa II Grupo C Iva retefuente y Consumo </t>
  </si>
  <si>
    <t>Emprendimiento e Innovación Tecnológica ( Electiva  IV)</t>
  </si>
  <si>
    <t>Optativa III Grupo B Gerencia Estratégica  de Costos</t>
  </si>
  <si>
    <t xml:space="preserve">Optativa III Grupo C Renta y complementarios </t>
  </si>
  <si>
    <t xml:space="preserve">DECIMO SEMESTRE </t>
  </si>
  <si>
    <t xml:space="preserve">Optativa IV B Valoracion de empresas </t>
  </si>
  <si>
    <t>Optativa IV C Auditoria Tributaria</t>
  </si>
  <si>
    <t xml:space="preserve">Consultorio Contable </t>
  </si>
  <si>
    <t>VIERNES 07 DE JUNIO</t>
  </si>
  <si>
    <t xml:space="preserve">Optativa V B Auditoria Forense </t>
  </si>
  <si>
    <t xml:space="preserve">Optativa V C Obligaciones con entes de vigilancia y control </t>
  </si>
  <si>
    <t xml:space="preserve">Etica profesional y responsabilidad social </t>
  </si>
  <si>
    <t xml:space="preserve">Optativa VI B Analisis administracion de riesgos </t>
  </si>
  <si>
    <t xml:space="preserve">Optativa VI C Conciliacion Fiscal e Impuestos Diferidos </t>
  </si>
  <si>
    <t xml:space="preserve"> CORPORACION UNIVERSITARIA REPUBLICANA                                                                                                                                                                                                      </t>
  </si>
  <si>
    <t xml:space="preserve">FACULTAD DE CONTADURIA PUBLICA </t>
  </si>
  <si>
    <t xml:space="preserve">FECHA DE PARCIALES  TERCER  CORTE </t>
  </si>
  <si>
    <t>CORPORACION UNIVERSITARIA REPUBLICANA
FECHA DE PARCIALES FINALES
FINANZAS Y COMERCIO INTERNACIONAL
JORNADA NOCTURNA</t>
  </si>
  <si>
    <t>Docente</t>
  </si>
  <si>
    <t>3ºCORTE</t>
  </si>
  <si>
    <t>Arboleda Oviedo Jaime Andres</t>
  </si>
  <si>
    <t>Introduccion a la Economia</t>
  </si>
  <si>
    <t xml:space="preserve">Escallon De La Torre Juan </t>
  </si>
  <si>
    <t>Historia del Comercio Internacional</t>
  </si>
  <si>
    <t>Mendoza Espinoza Jose Eusebio</t>
  </si>
  <si>
    <t>Moncada Vargas Carlos Alfredo</t>
  </si>
  <si>
    <t>Introduccion a la Administracion</t>
  </si>
  <si>
    <t>Plazas Estepa Felix Leonardo</t>
  </si>
  <si>
    <t>Derecho Constitucional</t>
  </si>
  <si>
    <t>Taboada Alvarez Jorge Enrique</t>
  </si>
  <si>
    <t>Fundamentos de Matematicas</t>
  </si>
  <si>
    <t>Fajardo Ramos Abdel Hernando</t>
  </si>
  <si>
    <t>Contabilidad</t>
  </si>
  <si>
    <t>Lopez Pulido Manuel Fernando</t>
  </si>
  <si>
    <t>Comercio Internacional I</t>
  </si>
  <si>
    <t>Medina Otalora Juan Manuel</t>
  </si>
  <si>
    <t>Microeconomia</t>
  </si>
  <si>
    <t>Matematicas I</t>
  </si>
  <si>
    <t xml:space="preserve">Alvarez Silva Alberto </t>
  </si>
  <si>
    <t>Derecho Comercial</t>
  </si>
  <si>
    <t>Arias Ospina Michael Leonardo</t>
  </si>
  <si>
    <t>Matematicas II</t>
  </si>
  <si>
    <t>Costos y Presupuestos</t>
  </si>
  <si>
    <t>Macroeconomia</t>
  </si>
  <si>
    <t>Mendoza De los reyes Rosa Maria</t>
  </si>
  <si>
    <t>Comercio Internacional II</t>
  </si>
  <si>
    <t>Derecho Comercial Internacional</t>
  </si>
  <si>
    <t>Barragan Vasquez Hempler Orlando</t>
  </si>
  <si>
    <t>Matematicas Financieras I</t>
  </si>
  <si>
    <t>Contabilidad Financiera</t>
  </si>
  <si>
    <t>Moncada Torres Kelly Jeannine</t>
  </si>
  <si>
    <t>Economia Colombiana</t>
  </si>
  <si>
    <t>Estadistica Descriptiva</t>
  </si>
  <si>
    <t>Matematicas Financieras II</t>
  </si>
  <si>
    <t>Analisis Financiero</t>
  </si>
  <si>
    <t>Ingles V</t>
  </si>
  <si>
    <t>Integracion Economica</t>
  </si>
  <si>
    <t>Estadistica Inferencial</t>
  </si>
  <si>
    <t xml:space="preserve">Zapata Rueda Daniel </t>
  </si>
  <si>
    <t>Legislacion Laboral y Financiera</t>
  </si>
  <si>
    <t xml:space="preserve">Gomez Castro Johanna </t>
  </si>
  <si>
    <t>Comercio Electronico</t>
  </si>
  <si>
    <t>Investigacion de Mercados</t>
  </si>
  <si>
    <t>Econometria</t>
  </si>
  <si>
    <t>Finanzas Corporativas</t>
  </si>
  <si>
    <t>Ingles VI</t>
  </si>
  <si>
    <t>Manejo y Almacenamiento de Carga</t>
  </si>
  <si>
    <t>Finanzas Internacionales</t>
  </si>
  <si>
    <t>Transporte Internacional</t>
  </si>
  <si>
    <t>Vision Empresarial</t>
  </si>
  <si>
    <t>Puentes Gonzalez Jorge Ricardo</t>
  </si>
  <si>
    <t>Metodologia de la Investigacion</t>
  </si>
  <si>
    <t xml:space="preserve">Suarez Casallas Nicolas </t>
  </si>
  <si>
    <t>Mercado de Capitales</t>
  </si>
  <si>
    <t>Derecho Aduanero y Fiscal</t>
  </si>
  <si>
    <t xml:space="preserve">Fino Serrano Guillermo </t>
  </si>
  <si>
    <t>Administracion y Finanzas Publicas</t>
  </si>
  <si>
    <t>Economia Internacional</t>
  </si>
  <si>
    <t>Operacion Portuaria y Aduanera</t>
  </si>
  <si>
    <t>Formulacion y Evaluacion de Proyectos</t>
  </si>
  <si>
    <t>Optativa II</t>
  </si>
  <si>
    <t>Optativa III</t>
  </si>
  <si>
    <t>Proyecto de Investigacion</t>
  </si>
  <si>
    <t xml:space="preserve">Salcedo Mojica Jesus </t>
  </si>
  <si>
    <t>Optativa I</t>
  </si>
  <si>
    <t>Tecnicas de Negociacion</t>
  </si>
  <si>
    <t>Etica Profesional y Responsabilidad Social Empresarial</t>
  </si>
  <si>
    <t>Optativa VI</t>
  </si>
  <si>
    <t>Optativa V</t>
  </si>
  <si>
    <t>Optativa IV</t>
  </si>
  <si>
    <t>.</t>
  </si>
  <si>
    <t>Rengifo Villamil Maria Alejandra</t>
  </si>
  <si>
    <t>Revelo Trujillo Mario Gustavo</t>
  </si>
  <si>
    <t>Viana Anillo Juan Carlos</t>
  </si>
  <si>
    <t>Reinales Mendoza Doris Patricia</t>
  </si>
  <si>
    <t>Reyes Fajardo Ana Maria</t>
  </si>
  <si>
    <t>Romero Pulido Jorge Orlando</t>
  </si>
  <si>
    <t>Martinez Garcia Jose Joaquin</t>
  </si>
  <si>
    <t>Umana Hernandez Hernan Felipe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</si>
</sst>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F800]dddd\,\ mmmm\ dd\,\ yyyy"/>
    <numFmt numFmtId="166" formatCode="[$-C0A]d\-mmm\-yy;@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mbria"/>
      <family val="1"/>
    </font>
    <font>
      <b/>
      <sz val="24"/>
      <color theme="1"/>
      <name val="Cambria"/>
      <family val="1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i/>
      <sz val="12"/>
      <color theme="1"/>
      <name val="Arial"/>
      <family val="2"/>
    </font>
    <font>
      <sz val="12"/>
      <color theme="1"/>
      <name val="Times New Roman"/>
      <family val="1"/>
    </font>
    <font>
      <sz val="11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8"/>
      <color theme="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indexed="8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7030A0"/>
        <bgColor indexed="8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80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18" fontId="0" fillId="0" borderId="1" xfId="0" applyNumberFormat="1" applyBorder="1"/>
    <xf numFmtId="0" fontId="1" fillId="0" borderId="1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18" fontId="0" fillId="0" borderId="0" xfId="0" applyNumberFormat="1" applyBorder="1"/>
    <xf numFmtId="0" fontId="0" fillId="0" borderId="0" xfId="0" applyFill="1" applyBorder="1"/>
    <xf numFmtId="0" fontId="0" fillId="0" borderId="0" xfId="0" applyAlignment="1">
      <alignment horizontal="right"/>
    </xf>
    <xf numFmtId="18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/>
    <xf numFmtId="0" fontId="0" fillId="0" borderId="0" xfId="0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/>
    <xf numFmtId="18" fontId="0" fillId="0" borderId="3" xfId="0" applyNumberForma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 vertical="center"/>
    </xf>
    <xf numFmtId="18" fontId="0" fillId="0" borderId="1" xfId="0" applyNumberFormat="1" applyBorder="1" applyAlignment="1">
      <alignment horizontal="left" vertical="center"/>
    </xf>
    <xf numFmtId="18" fontId="0" fillId="0" borderId="3" xfId="0" applyNumberFormat="1" applyBorder="1" applyAlignment="1">
      <alignment horizontal="left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5" fillId="0" borderId="0" xfId="0" applyFont="1"/>
    <xf numFmtId="0" fontId="4" fillId="2" borderId="7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vertical="top" wrapText="1"/>
    </xf>
    <xf numFmtId="0" fontId="6" fillId="3" borderId="1" xfId="0" applyFont="1" applyFill="1" applyBorder="1" applyAlignment="1">
      <alignment vertical="top" wrapText="1"/>
    </xf>
    <xf numFmtId="0" fontId="5" fillId="4" borderId="7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center" vertical="center" wrapText="1"/>
    </xf>
    <xf numFmtId="15" fontId="5" fillId="4" borderId="1" xfId="0" applyNumberFormat="1" applyFont="1" applyFill="1" applyBorder="1" applyAlignment="1">
      <alignment horizontal="center" vertical="center" wrapText="1"/>
    </xf>
    <xf numFmtId="15" fontId="5" fillId="0" borderId="1" xfId="0" applyNumberFormat="1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vertical="center" wrapText="1"/>
    </xf>
    <xf numFmtId="0" fontId="5" fillId="5" borderId="1" xfId="0" applyFont="1" applyFill="1" applyBorder="1" applyAlignment="1">
      <alignment horizontal="center" vertical="center" wrapText="1"/>
    </xf>
    <xf numFmtId="15" fontId="5" fillId="0" borderId="1" xfId="0" applyNumberFormat="1" applyFont="1" applyBorder="1" applyAlignment="1">
      <alignment horizontal="center" vertical="center" wrapText="1"/>
    </xf>
    <xf numFmtId="0" fontId="5" fillId="4" borderId="9" xfId="0" applyFont="1" applyFill="1" applyBorder="1" applyAlignment="1">
      <alignment horizontal="left" vertical="center" wrapText="1"/>
    </xf>
    <xf numFmtId="0" fontId="5" fillId="4" borderId="10" xfId="0" applyFont="1" applyFill="1" applyBorder="1" applyAlignment="1">
      <alignment horizontal="center" vertical="center" wrapText="1"/>
    </xf>
    <xf numFmtId="15" fontId="5" fillId="4" borderId="10" xfId="0" applyNumberFormat="1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left" vertical="center" wrapText="1"/>
    </xf>
    <xf numFmtId="0" fontId="5" fillId="4" borderId="16" xfId="0" applyFont="1" applyFill="1" applyBorder="1" applyAlignment="1">
      <alignment horizontal="center" vertical="center" wrapText="1"/>
    </xf>
    <xf numFmtId="15" fontId="5" fillId="0" borderId="16" xfId="0" applyNumberFormat="1" applyFont="1" applyBorder="1" applyAlignment="1">
      <alignment horizontal="center" vertical="center" wrapText="1"/>
    </xf>
    <xf numFmtId="16" fontId="5" fillId="4" borderId="18" xfId="0" applyNumberFormat="1" applyFont="1" applyFill="1" applyBorder="1" applyAlignment="1">
      <alignment horizontal="center" wrapText="1"/>
    </xf>
    <xf numFmtId="15" fontId="5" fillId="4" borderId="16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center" vertical="center" wrapText="1"/>
    </xf>
    <xf numFmtId="15" fontId="5" fillId="0" borderId="16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15" fontId="5" fillId="0" borderId="10" xfId="0" applyNumberFormat="1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left" wrapText="1"/>
    </xf>
    <xf numFmtId="0" fontId="7" fillId="4" borderId="18" xfId="0" applyFont="1" applyFill="1" applyBorder="1" applyAlignment="1">
      <alignment horizontal="center" wrapText="1"/>
    </xf>
    <xf numFmtId="0" fontId="5" fillId="4" borderId="12" xfId="0" applyFont="1" applyFill="1" applyBorder="1" applyAlignment="1">
      <alignment horizontal="left" vertical="center" wrapText="1"/>
    </xf>
    <xf numFmtId="0" fontId="5" fillId="4" borderId="13" xfId="0" applyFont="1" applyFill="1" applyBorder="1" applyAlignment="1">
      <alignment horizontal="center" vertical="center" wrapText="1"/>
    </xf>
    <xf numFmtId="15" fontId="5" fillId="4" borderId="13" xfId="0" applyNumberFormat="1" applyFont="1" applyFill="1" applyBorder="1" applyAlignment="1">
      <alignment horizontal="center" vertical="center" wrapText="1"/>
    </xf>
    <xf numFmtId="0" fontId="8" fillId="7" borderId="0" xfId="0" applyFont="1" applyFill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8" borderId="1" xfId="0" applyFill="1" applyBorder="1" applyAlignment="1">
      <alignment horizontal="center"/>
    </xf>
    <xf numFmtId="164" fontId="0" fillId="8" borderId="1" xfId="0" applyNumberFormat="1" applyFill="1" applyBorder="1" applyAlignment="1">
      <alignment horizontal="center"/>
    </xf>
    <xf numFmtId="164" fontId="0" fillId="9" borderId="1" xfId="0" applyNumberFormat="1" applyFill="1" applyBorder="1" applyAlignment="1">
      <alignment horizontal="center"/>
    </xf>
    <xf numFmtId="164" fontId="0" fillId="4" borderId="1" xfId="0" applyNumberFormat="1" applyFill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0" fontId="0" fillId="0" borderId="0" xfId="0" applyFill="1"/>
    <xf numFmtId="0" fontId="0" fillId="9" borderId="1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4" fillId="2" borderId="8" xfId="0" applyFont="1" applyFill="1" applyBorder="1" applyAlignment="1">
      <alignment horizontal="center" vertical="top" wrapText="1"/>
    </xf>
    <xf numFmtId="0" fontId="4" fillId="2" borderId="7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top" wrapText="1"/>
    </xf>
    <xf numFmtId="0" fontId="6" fillId="3" borderId="8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6" fillId="3" borderId="7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5" fillId="4" borderId="10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5" fillId="4" borderId="16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6" fillId="6" borderId="12" xfId="0" applyFont="1" applyFill="1" applyBorder="1" applyAlignment="1">
      <alignment horizontal="center" vertical="center"/>
    </xf>
    <xf numFmtId="0" fontId="6" fillId="6" borderId="13" xfId="0" applyFont="1" applyFill="1" applyBorder="1" applyAlignment="1">
      <alignment horizontal="center" vertical="center"/>
    </xf>
    <xf numFmtId="0" fontId="6" fillId="6" borderId="14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 wrapText="1"/>
    </xf>
    <xf numFmtId="0" fontId="6" fillId="6" borderId="13" xfId="0" applyFont="1" applyFill="1" applyBorder="1" applyAlignment="1">
      <alignment horizontal="center" vertical="center" wrapText="1"/>
    </xf>
    <xf numFmtId="0" fontId="6" fillId="6" borderId="14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5" fillId="0" borderId="8" xfId="0" applyFont="1" applyBorder="1" applyAlignment="1">
      <alignment horizontal="center" wrapText="1"/>
    </xf>
    <xf numFmtId="0" fontId="6" fillId="6" borderId="19" xfId="0" applyFont="1" applyFill="1" applyBorder="1" applyAlignment="1">
      <alignment horizontal="center" vertical="center"/>
    </xf>
    <xf numFmtId="0" fontId="6" fillId="6" borderId="20" xfId="0" applyFont="1" applyFill="1" applyBorder="1" applyAlignment="1">
      <alignment horizontal="center" vertical="center"/>
    </xf>
    <xf numFmtId="0" fontId="6" fillId="6" borderId="2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4" borderId="16" xfId="0" applyFont="1" applyFill="1" applyBorder="1" applyAlignment="1">
      <alignment horizontal="center"/>
    </xf>
    <xf numFmtId="0" fontId="5" fillId="4" borderId="17" xfId="0" applyFont="1" applyFill="1" applyBorder="1" applyAlignment="1">
      <alignment horizontal="center"/>
    </xf>
    <xf numFmtId="0" fontId="5" fillId="4" borderId="23" xfId="0" applyFont="1" applyFill="1" applyBorder="1" applyAlignment="1">
      <alignment horizontal="center"/>
    </xf>
    <xf numFmtId="0" fontId="5" fillId="4" borderId="24" xfId="0" applyFont="1" applyFill="1" applyBorder="1" applyAlignment="1">
      <alignment horizontal="center"/>
    </xf>
    <xf numFmtId="0" fontId="5" fillId="4" borderId="13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10" borderId="25" xfId="0" applyFill="1" applyBorder="1" applyAlignment="1">
      <alignment horizontal="center" vertical="center"/>
    </xf>
    <xf numFmtId="0" fontId="0" fillId="10" borderId="26" xfId="0" applyFill="1" applyBorder="1" applyAlignment="1">
      <alignment horizontal="center" vertical="center"/>
    </xf>
    <xf numFmtId="0" fontId="10" fillId="10" borderId="19" xfId="0" applyFont="1" applyFill="1" applyBorder="1" applyAlignment="1">
      <alignment horizontal="center"/>
    </xf>
    <xf numFmtId="0" fontId="10" fillId="10" borderId="20" xfId="0" applyFont="1" applyFill="1" applyBorder="1" applyAlignment="1">
      <alignment horizontal="center"/>
    </xf>
    <xf numFmtId="0" fontId="10" fillId="10" borderId="21" xfId="0" applyFont="1" applyFill="1" applyBorder="1" applyAlignment="1">
      <alignment horizontal="center"/>
    </xf>
    <xf numFmtId="0" fontId="0" fillId="10" borderId="27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10" borderId="28" xfId="0" applyFont="1" applyFill="1" applyBorder="1" applyAlignment="1">
      <alignment horizontal="center" vertical="center"/>
    </xf>
    <xf numFmtId="0" fontId="11" fillId="10" borderId="28" xfId="0" applyFont="1" applyFill="1" applyBorder="1" applyAlignment="1">
      <alignment horizontal="center" vertical="center" wrapText="1"/>
    </xf>
    <xf numFmtId="0" fontId="11" fillId="10" borderId="25" xfId="0" applyFont="1" applyFill="1" applyBorder="1" applyAlignment="1">
      <alignment horizontal="center" vertical="center"/>
    </xf>
    <xf numFmtId="0" fontId="11" fillId="10" borderId="28" xfId="0" applyFont="1" applyFill="1" applyBorder="1"/>
    <xf numFmtId="0" fontId="11" fillId="10" borderId="26" xfId="0" applyFont="1" applyFill="1" applyBorder="1" applyAlignment="1">
      <alignment horizontal="center" vertical="center"/>
    </xf>
    <xf numFmtId="0" fontId="11" fillId="10" borderId="27" xfId="0" applyFont="1" applyFill="1" applyBorder="1" applyAlignment="1">
      <alignment horizontal="center" vertical="center"/>
    </xf>
    <xf numFmtId="16" fontId="0" fillId="0" borderId="0" xfId="0" applyNumberFormat="1"/>
    <xf numFmtId="0" fontId="11" fillId="10" borderId="28" xfId="0" applyFont="1" applyFill="1" applyBorder="1" applyAlignment="1">
      <alignment vertical="center"/>
    </xf>
    <xf numFmtId="0" fontId="10" fillId="10" borderId="19" xfId="0" applyFont="1" applyFill="1" applyBorder="1" applyAlignment="1"/>
    <xf numFmtId="0" fontId="10" fillId="10" borderId="20" xfId="0" applyFont="1" applyFill="1" applyBorder="1" applyAlignment="1"/>
    <xf numFmtId="0" fontId="10" fillId="10" borderId="21" xfId="0" applyFont="1" applyFill="1" applyBorder="1" applyAlignment="1"/>
    <xf numFmtId="0" fontId="0" fillId="0" borderId="0" xfId="0" applyFill="1" applyAlignment="1" applyProtection="1">
      <alignment horizontal="center" vertical="center" wrapText="1"/>
    </xf>
    <xf numFmtId="0" fontId="0" fillId="0" borderId="0" xfId="0" applyFill="1" applyAlignment="1" applyProtection="1">
      <alignment horizontal="center" vertical="center"/>
    </xf>
    <xf numFmtId="0" fontId="12" fillId="11" borderId="1" xfId="0" applyFont="1" applyFill="1" applyBorder="1" applyAlignment="1" applyProtection="1">
      <alignment horizontal="center" vertical="center" wrapText="1"/>
    </xf>
    <xf numFmtId="0" fontId="13" fillId="12" borderId="1" xfId="0" applyFont="1" applyFill="1" applyBorder="1" applyAlignment="1" applyProtection="1">
      <alignment horizontal="center" vertical="center" wrapText="1"/>
    </xf>
    <xf numFmtId="0" fontId="13" fillId="12" borderId="1" xfId="0" applyFont="1" applyFill="1" applyBorder="1" applyAlignment="1" applyProtection="1">
      <alignment horizontal="center" vertical="center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center" vertical="center" wrapText="1"/>
    </xf>
    <xf numFmtId="166" fontId="0" fillId="0" borderId="1" xfId="0" applyNumberFormat="1" applyFill="1" applyBorder="1" applyAlignment="1" applyProtection="1">
      <alignment horizontal="center" vertical="center"/>
    </xf>
    <xf numFmtId="14" fontId="14" fillId="0" borderId="1" xfId="0" applyNumberFormat="1" applyFont="1" applyFill="1" applyBorder="1" applyAlignment="1" applyProtection="1">
      <alignment horizontal="center" vertical="center" wrapText="1"/>
    </xf>
    <xf numFmtId="0" fontId="15" fillId="0" borderId="0" xfId="0" applyFont="1" applyFill="1" applyAlignment="1" applyProtection="1">
      <alignment horizontal="center" vertical="center" wrapText="1"/>
    </xf>
    <xf numFmtId="0" fontId="0" fillId="0" borderId="0" xfId="0" applyFill="1" applyAlignment="1" applyProtection="1">
      <alignment wrapText="1"/>
    </xf>
    <xf numFmtId="166" fontId="0" fillId="0" borderId="1" xfId="0" applyNumberFormat="1" applyFill="1" applyBorder="1" applyAlignment="1" applyProtection="1">
      <alignment horizontal="center" vertical="center" wrapText="1"/>
    </xf>
    <xf numFmtId="166" fontId="15" fillId="0" borderId="1" xfId="0" applyNumberFormat="1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2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447675</xdr:colOff>
      <xdr:row>0</xdr:row>
      <xdr:rowOff>1</xdr:rowOff>
    </xdr:from>
    <xdr:to>
      <xdr:col>0</xdr:col>
      <xdr:colOff>1238250</xdr:colOff>
      <xdr:row>2</xdr:row>
      <xdr:rowOff>201727</xdr:rowOff>
    </xdr:to>
    <xdr:pic>
      <xdr:nvPicPr>
        <xdr:cNvPr id="2" name="0 Imagen">
          <a:extLst>
            <a:ext uri="{FF2B5EF4-FFF2-40B4-BE49-F238E27FC236}">
              <a16:creationId xmlns="" xmlns:a16="http://schemas.microsoft.com/office/drawing/2014/main" id="{4D8F914C-9219-42F6-A975-A8E1939EE4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5" y="1"/>
          <a:ext cx="790575" cy="6970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B1:J76"/>
  <sheetViews>
    <sheetView zoomScale="110" zoomScaleNormal="110" workbookViewId="0">
      <selection activeCell="B1" sqref="B1:G1"/>
    </sheetView>
  </sheetViews>
  <sheetFormatPr baseColWidth="10" defaultRowHeight="15" x14ac:dyDescent="0.25"/>
  <cols>
    <col min="2" max="2" width="10" customWidth="1"/>
    <col min="3" max="3" width="37.7109375" customWidth="1"/>
    <col min="4" max="4" width="7.42578125" bestFit="1" customWidth="1"/>
    <col min="5" max="5" width="22.28515625" customWidth="1"/>
    <col min="6" max="6" width="28.28515625" bestFit="1" customWidth="1"/>
    <col min="7" max="7" width="11.85546875" style="10" bestFit="1" customWidth="1"/>
  </cols>
  <sheetData>
    <row r="1" spans="2:10" ht="27" x14ac:dyDescent="0.35">
      <c r="B1" s="76" t="s">
        <v>201</v>
      </c>
      <c r="C1" s="76"/>
      <c r="D1" s="76"/>
      <c r="E1" s="76"/>
      <c r="F1" s="76"/>
      <c r="G1" s="76"/>
    </row>
    <row r="2" spans="2:10" ht="30" x14ac:dyDescent="0.4">
      <c r="B2" s="77" t="s">
        <v>126</v>
      </c>
      <c r="C2" s="77"/>
      <c r="D2" s="77"/>
      <c r="E2" s="77"/>
      <c r="F2" s="77"/>
      <c r="G2" s="77"/>
    </row>
    <row r="3" spans="2:10" ht="27" x14ac:dyDescent="0.35">
      <c r="B3" s="76" t="s">
        <v>195</v>
      </c>
      <c r="C3" s="76"/>
      <c r="D3" s="76"/>
      <c r="E3" s="76"/>
      <c r="F3" s="76"/>
      <c r="G3" s="76"/>
    </row>
    <row r="5" spans="2:10" x14ac:dyDescent="0.25">
      <c r="B5" s="5" t="s">
        <v>107</v>
      </c>
      <c r="C5" s="5" t="s">
        <v>71</v>
      </c>
      <c r="D5" s="5" t="s">
        <v>72</v>
      </c>
      <c r="E5" s="5" t="s">
        <v>73</v>
      </c>
      <c r="F5" s="5" t="s">
        <v>74</v>
      </c>
      <c r="G5" s="5" t="s">
        <v>75</v>
      </c>
      <c r="H5" s="19"/>
      <c r="I5" s="6"/>
      <c r="J5" s="6"/>
    </row>
    <row r="6" spans="2:10" x14ac:dyDescent="0.25">
      <c r="B6" s="14">
        <v>1</v>
      </c>
      <c r="C6" s="15" t="s">
        <v>140</v>
      </c>
      <c r="D6" s="28" t="s">
        <v>2</v>
      </c>
      <c r="E6" s="3" t="s">
        <v>167</v>
      </c>
      <c r="F6" s="3" t="s">
        <v>197</v>
      </c>
      <c r="G6" s="23">
        <v>0.375</v>
      </c>
      <c r="H6" s="19"/>
      <c r="I6" s="6"/>
      <c r="J6" s="6"/>
    </row>
    <row r="7" spans="2:10" x14ac:dyDescent="0.25">
      <c r="B7" s="14">
        <v>1</v>
      </c>
      <c r="C7" s="15" t="s">
        <v>174</v>
      </c>
      <c r="D7" s="28" t="s">
        <v>2</v>
      </c>
      <c r="E7" s="3" t="s">
        <v>108</v>
      </c>
      <c r="F7" s="3" t="s">
        <v>198</v>
      </c>
      <c r="G7" s="23">
        <v>0.29166666666666669</v>
      </c>
      <c r="H7" s="19"/>
      <c r="I7" s="6"/>
      <c r="J7" s="6"/>
    </row>
    <row r="8" spans="2:10" x14ac:dyDescent="0.25">
      <c r="B8" s="14">
        <v>1</v>
      </c>
      <c r="C8" s="15" t="s">
        <v>175</v>
      </c>
      <c r="D8" s="28" t="s">
        <v>2</v>
      </c>
      <c r="E8" s="3" t="s">
        <v>168</v>
      </c>
      <c r="F8" s="3" t="s">
        <v>200</v>
      </c>
      <c r="G8" s="23">
        <v>0.29166666666666669</v>
      </c>
      <c r="H8" s="19"/>
      <c r="I8" s="6"/>
      <c r="J8" s="6"/>
    </row>
    <row r="9" spans="2:10" x14ac:dyDescent="0.25">
      <c r="B9" s="14">
        <v>1</v>
      </c>
      <c r="C9" s="15" t="s">
        <v>176</v>
      </c>
      <c r="D9" s="28" t="s">
        <v>2</v>
      </c>
      <c r="E9" s="3" t="s">
        <v>117</v>
      </c>
      <c r="F9" s="74" t="str">
        <f>'Sistemas Día'!F7:G7</f>
        <v>VIRTUAL</v>
      </c>
      <c r="G9" s="75"/>
      <c r="H9" s="19"/>
      <c r="I9" s="6"/>
      <c r="J9" s="6"/>
    </row>
    <row r="10" spans="2:10" x14ac:dyDescent="0.25">
      <c r="B10" s="14">
        <v>1</v>
      </c>
      <c r="C10" s="15" t="s">
        <v>177</v>
      </c>
      <c r="D10" s="28" t="s">
        <v>2</v>
      </c>
      <c r="E10" s="3" t="s">
        <v>169</v>
      </c>
      <c r="F10" s="3" t="s">
        <v>199</v>
      </c>
      <c r="G10" s="23">
        <v>0.45833333333333331</v>
      </c>
      <c r="H10" s="19"/>
      <c r="I10" s="6"/>
      <c r="J10" s="6"/>
    </row>
    <row r="11" spans="2:10" x14ac:dyDescent="0.25">
      <c r="B11" s="14">
        <v>1</v>
      </c>
      <c r="C11" s="15" t="s">
        <v>178</v>
      </c>
      <c r="D11" s="28" t="s">
        <v>2</v>
      </c>
      <c r="E11" s="3" t="s">
        <v>173</v>
      </c>
      <c r="F11" s="3" t="s">
        <v>200</v>
      </c>
      <c r="G11" s="23">
        <v>0.29166666666666669</v>
      </c>
      <c r="H11" s="19"/>
      <c r="I11" s="6"/>
      <c r="J11" s="6"/>
    </row>
    <row r="12" spans="2:10" x14ac:dyDescent="0.25">
      <c r="B12" s="14">
        <v>1</v>
      </c>
      <c r="C12" s="15" t="s">
        <v>139</v>
      </c>
      <c r="D12" s="28" t="s">
        <v>2</v>
      </c>
      <c r="E12" s="3" t="s">
        <v>162</v>
      </c>
      <c r="F12" s="3" t="s">
        <v>198</v>
      </c>
      <c r="G12" s="23">
        <v>0.45833333333333331</v>
      </c>
      <c r="H12" s="19"/>
      <c r="I12" s="6"/>
      <c r="J12" s="6"/>
    </row>
    <row r="13" spans="2:10" x14ac:dyDescent="0.25">
      <c r="B13" s="14">
        <v>2</v>
      </c>
      <c r="C13" s="15" t="s">
        <v>179</v>
      </c>
      <c r="D13" s="28" t="s">
        <v>2</v>
      </c>
      <c r="E13" s="3" t="s">
        <v>168</v>
      </c>
      <c r="F13" s="3" t="s">
        <v>199</v>
      </c>
      <c r="G13" s="23">
        <v>0.41666666666666669</v>
      </c>
      <c r="H13" s="19"/>
      <c r="I13" s="6"/>
      <c r="J13" s="6"/>
    </row>
    <row r="14" spans="2:10" x14ac:dyDescent="0.25">
      <c r="B14" s="14">
        <v>2</v>
      </c>
      <c r="C14" s="15" t="s">
        <v>143</v>
      </c>
      <c r="D14" s="28" t="s">
        <v>2</v>
      </c>
      <c r="E14" s="3" t="s">
        <v>109</v>
      </c>
      <c r="F14" s="3" t="s">
        <v>196</v>
      </c>
      <c r="G14" s="23">
        <v>0.45833333333333331</v>
      </c>
      <c r="H14" s="19"/>
      <c r="I14" s="6"/>
      <c r="J14" s="6"/>
    </row>
    <row r="15" spans="2:10" x14ac:dyDescent="0.25">
      <c r="B15" s="14">
        <v>2</v>
      </c>
      <c r="C15" s="15" t="s">
        <v>180</v>
      </c>
      <c r="D15" s="28" t="s">
        <v>2</v>
      </c>
      <c r="E15" s="3" t="s">
        <v>108</v>
      </c>
      <c r="F15" s="3" t="s">
        <v>197</v>
      </c>
      <c r="G15" s="23">
        <v>0.29166666666666669</v>
      </c>
      <c r="H15" s="19"/>
      <c r="I15" s="6"/>
      <c r="J15" s="6"/>
    </row>
    <row r="16" spans="2:10" x14ac:dyDescent="0.25">
      <c r="B16" s="28">
        <v>2</v>
      </c>
      <c r="C16" s="15" t="s">
        <v>145</v>
      </c>
      <c r="D16" s="28" t="s">
        <v>2</v>
      </c>
      <c r="E16" s="3" t="s">
        <v>132</v>
      </c>
      <c r="F16" s="74" t="str">
        <f>'Sistemas Día'!F16:G16</f>
        <v>Validar en la facultad de Derecho</v>
      </c>
      <c r="G16" s="75"/>
      <c r="H16" s="19"/>
      <c r="I16" s="6"/>
      <c r="J16" s="6"/>
    </row>
    <row r="17" spans="2:10" x14ac:dyDescent="0.25">
      <c r="B17" s="28">
        <v>2</v>
      </c>
      <c r="C17" s="15" t="s">
        <v>146</v>
      </c>
      <c r="D17" s="28" t="s">
        <v>2</v>
      </c>
      <c r="E17" s="3" t="s">
        <v>122</v>
      </c>
      <c r="F17" s="3" t="s">
        <v>198</v>
      </c>
      <c r="G17" s="23">
        <v>0.41666666666666669</v>
      </c>
      <c r="H17" s="19"/>
      <c r="I17" s="6"/>
      <c r="J17" s="6"/>
    </row>
    <row r="18" spans="2:10" x14ac:dyDescent="0.25">
      <c r="B18" s="28">
        <v>2</v>
      </c>
      <c r="C18" s="15" t="s">
        <v>181</v>
      </c>
      <c r="D18" s="28" t="s">
        <v>2</v>
      </c>
      <c r="E18" s="3" t="s">
        <v>173</v>
      </c>
      <c r="F18" s="3" t="s">
        <v>199</v>
      </c>
      <c r="G18" s="23">
        <v>0.29166666666666669</v>
      </c>
      <c r="H18" s="19"/>
      <c r="I18" s="6"/>
      <c r="J18" s="6"/>
    </row>
    <row r="19" spans="2:10" x14ac:dyDescent="0.25">
      <c r="B19" s="28" t="s">
        <v>10</v>
      </c>
      <c r="C19" s="15" t="s">
        <v>79</v>
      </c>
      <c r="D19" s="28" t="s">
        <v>2</v>
      </c>
      <c r="E19" s="3" t="s">
        <v>168</v>
      </c>
      <c r="F19" s="3" t="s">
        <v>200</v>
      </c>
      <c r="G19" s="23">
        <v>0.29166666666666669</v>
      </c>
      <c r="H19" s="19"/>
      <c r="I19" s="6"/>
      <c r="J19" s="6"/>
    </row>
    <row r="20" spans="2:10" x14ac:dyDescent="0.25">
      <c r="B20" s="28" t="s">
        <v>18</v>
      </c>
      <c r="C20" s="15" t="s">
        <v>80</v>
      </c>
      <c r="D20" s="28" t="s">
        <v>2</v>
      </c>
      <c r="E20" s="3" t="s">
        <v>170</v>
      </c>
      <c r="F20" s="3" t="s">
        <v>197</v>
      </c>
      <c r="G20" s="23">
        <v>0.29166666666666669</v>
      </c>
      <c r="H20" s="19"/>
      <c r="I20" s="6"/>
      <c r="J20" s="6"/>
    </row>
    <row r="21" spans="2:10" x14ac:dyDescent="0.25">
      <c r="B21" s="28" t="s">
        <v>18</v>
      </c>
      <c r="C21" s="15" t="s">
        <v>38</v>
      </c>
      <c r="D21" s="28" t="s">
        <v>2</v>
      </c>
      <c r="E21" s="3" t="s">
        <v>111</v>
      </c>
      <c r="F21" s="3" t="str">
        <f>'Sistemas Día'!F20</f>
        <v>Martes 4 de junio de 2019</v>
      </c>
      <c r="G21" s="23">
        <f>'Sistemas Día'!G20</f>
        <v>0.41666666666666669</v>
      </c>
      <c r="H21" s="19"/>
      <c r="I21" s="6"/>
      <c r="J21" s="6"/>
    </row>
    <row r="22" spans="2:10" x14ac:dyDescent="0.25">
      <c r="B22" s="28" t="s">
        <v>18</v>
      </c>
      <c r="C22" s="15" t="s">
        <v>27</v>
      </c>
      <c r="D22" s="28" t="s">
        <v>2</v>
      </c>
      <c r="E22" s="3" t="s">
        <v>109</v>
      </c>
      <c r="F22" s="3" t="str">
        <f>'Sistemas Día'!F19</f>
        <v>Jueves 6 de junio de 2019</v>
      </c>
      <c r="G22" s="23">
        <f>'Sistemas Día'!G19</f>
        <v>0.45833333333333331</v>
      </c>
      <c r="H22" s="19"/>
      <c r="I22" s="6"/>
      <c r="J22" s="6"/>
    </row>
    <row r="23" spans="2:10" x14ac:dyDescent="0.25">
      <c r="B23" s="28" t="s">
        <v>18</v>
      </c>
      <c r="C23" s="15" t="s">
        <v>40</v>
      </c>
      <c r="D23" s="28" t="s">
        <v>2</v>
      </c>
      <c r="E23" s="3" t="s">
        <v>110</v>
      </c>
      <c r="F23" s="3" t="str">
        <f>'Sistemas Día'!F22</f>
        <v>Miércoles 5 de junio de 2019</v>
      </c>
      <c r="G23" s="23">
        <f>'Sistemas Día'!G22</f>
        <v>0.45833333333333331</v>
      </c>
      <c r="H23" s="6"/>
      <c r="I23" s="6"/>
      <c r="J23" s="6"/>
    </row>
    <row r="24" spans="2:10" x14ac:dyDescent="0.25">
      <c r="B24" s="28" t="s">
        <v>18</v>
      </c>
      <c r="C24" s="15" t="s">
        <v>81</v>
      </c>
      <c r="D24" s="28" t="s">
        <v>2</v>
      </c>
      <c r="E24" s="3" t="s">
        <v>171</v>
      </c>
      <c r="F24" s="3" t="s">
        <v>198</v>
      </c>
      <c r="G24" s="23">
        <v>0.29166666666666669</v>
      </c>
      <c r="H24" s="6"/>
      <c r="I24" s="6"/>
      <c r="J24" s="6"/>
    </row>
    <row r="25" spans="2:10" x14ac:dyDescent="0.25">
      <c r="B25" s="28" t="s">
        <v>13</v>
      </c>
      <c r="C25" s="15" t="s">
        <v>82</v>
      </c>
      <c r="D25" s="28" t="s">
        <v>2</v>
      </c>
      <c r="E25" s="3" t="s">
        <v>169</v>
      </c>
      <c r="F25" s="3" t="s">
        <v>200</v>
      </c>
      <c r="G25" s="23">
        <v>0.29166666666666669</v>
      </c>
      <c r="H25" s="6"/>
      <c r="I25" s="6"/>
      <c r="J25" s="6"/>
    </row>
    <row r="26" spans="2:10" x14ac:dyDescent="0.25">
      <c r="B26" s="28" t="s">
        <v>13</v>
      </c>
      <c r="C26" s="15" t="s">
        <v>83</v>
      </c>
      <c r="D26" s="28" t="s">
        <v>2</v>
      </c>
      <c r="E26" s="3" t="s">
        <v>172</v>
      </c>
      <c r="F26" s="3" t="s">
        <v>197</v>
      </c>
      <c r="G26" s="23">
        <v>0.29166666666666669</v>
      </c>
      <c r="H26" s="6"/>
      <c r="I26" s="6"/>
      <c r="J26" s="6"/>
    </row>
    <row r="27" spans="2:10" x14ac:dyDescent="0.25">
      <c r="B27" s="28" t="s">
        <v>13</v>
      </c>
      <c r="C27" s="15" t="s">
        <v>28</v>
      </c>
      <c r="D27" s="28" t="s">
        <v>2</v>
      </c>
      <c r="E27" s="3" t="s">
        <v>132</v>
      </c>
      <c r="F27" s="74" t="str">
        <f>'Sistemas Día'!F16:G16</f>
        <v>Validar en la facultad de Derecho</v>
      </c>
      <c r="G27" s="75"/>
      <c r="H27" s="6"/>
      <c r="I27" s="6"/>
      <c r="J27" s="6"/>
    </row>
    <row r="28" spans="2:10" x14ac:dyDescent="0.25">
      <c r="B28" s="28" t="s">
        <v>13</v>
      </c>
      <c r="C28" s="15" t="s">
        <v>46</v>
      </c>
      <c r="D28" s="28" t="s">
        <v>2</v>
      </c>
      <c r="E28" s="3" t="s">
        <v>110</v>
      </c>
      <c r="F28" s="3" t="s">
        <v>199</v>
      </c>
      <c r="G28" s="23">
        <v>0.45833333333333331</v>
      </c>
      <c r="H28" s="6"/>
      <c r="I28" s="6"/>
      <c r="J28" s="6"/>
    </row>
    <row r="29" spans="2:10" x14ac:dyDescent="0.25">
      <c r="B29" s="28" t="s">
        <v>13</v>
      </c>
      <c r="C29" s="15" t="s">
        <v>84</v>
      </c>
      <c r="D29" s="28" t="s">
        <v>2</v>
      </c>
      <c r="E29" s="3" t="s">
        <v>130</v>
      </c>
      <c r="F29" s="3" t="s">
        <v>200</v>
      </c>
      <c r="G29" s="23">
        <v>0.41666666666666669</v>
      </c>
      <c r="H29" s="6"/>
      <c r="I29" s="6"/>
      <c r="J29" s="6"/>
    </row>
    <row r="30" spans="2:10" x14ac:dyDescent="0.25">
      <c r="B30" s="28" t="s">
        <v>13</v>
      </c>
      <c r="C30" s="15" t="s">
        <v>85</v>
      </c>
      <c r="D30" s="28" t="s">
        <v>2</v>
      </c>
      <c r="E30" s="3" t="s">
        <v>130</v>
      </c>
      <c r="F30" s="3" t="s">
        <v>198</v>
      </c>
      <c r="G30" s="23">
        <v>0.41666666666666669</v>
      </c>
      <c r="H30" s="6"/>
      <c r="I30" s="6"/>
      <c r="J30" s="6"/>
    </row>
    <row r="31" spans="2:10" x14ac:dyDescent="0.25">
      <c r="B31" s="28" t="s">
        <v>19</v>
      </c>
      <c r="C31" s="15" t="s">
        <v>86</v>
      </c>
      <c r="D31" s="28" t="s">
        <v>2</v>
      </c>
      <c r="E31" s="3" t="s">
        <v>169</v>
      </c>
      <c r="F31" s="3" t="s">
        <v>200</v>
      </c>
      <c r="G31" s="23">
        <v>0.375</v>
      </c>
      <c r="H31" s="6"/>
      <c r="I31" s="6"/>
      <c r="J31" s="6"/>
    </row>
    <row r="32" spans="2:10" x14ac:dyDescent="0.25">
      <c r="B32" s="28" t="s">
        <v>19</v>
      </c>
      <c r="C32" s="15" t="s">
        <v>54</v>
      </c>
      <c r="D32" s="28" t="s">
        <v>2</v>
      </c>
      <c r="E32" s="3" t="s">
        <v>172</v>
      </c>
      <c r="F32" s="3" t="s">
        <v>199</v>
      </c>
      <c r="G32" s="23">
        <v>0.29166666666666669</v>
      </c>
      <c r="H32" s="6"/>
    </row>
    <row r="33" spans="2:8" x14ac:dyDescent="0.25">
      <c r="B33" s="28" t="s">
        <v>19</v>
      </c>
      <c r="C33" s="15" t="s">
        <v>33</v>
      </c>
      <c r="D33" s="28" t="s">
        <v>2</v>
      </c>
      <c r="E33" s="3" t="s">
        <v>132</v>
      </c>
      <c r="F33" s="74" t="str">
        <f>F27</f>
        <v>Validar en la facultad de Derecho</v>
      </c>
      <c r="G33" s="75"/>
      <c r="H33" s="6"/>
    </row>
    <row r="34" spans="2:8" x14ac:dyDescent="0.25">
      <c r="B34" s="28" t="s">
        <v>19</v>
      </c>
      <c r="C34" s="15" t="s">
        <v>87</v>
      </c>
      <c r="D34" s="28" t="s">
        <v>2</v>
      </c>
      <c r="E34" s="3" t="s">
        <v>169</v>
      </c>
      <c r="F34" s="3" t="s">
        <v>197</v>
      </c>
      <c r="G34" s="23">
        <v>0.29166666666666669</v>
      </c>
      <c r="H34" s="6"/>
    </row>
    <row r="35" spans="2:8" x14ac:dyDescent="0.25">
      <c r="B35" s="28" t="s">
        <v>19</v>
      </c>
      <c r="C35" s="15" t="s">
        <v>88</v>
      </c>
      <c r="D35" s="28" t="s">
        <v>2</v>
      </c>
      <c r="E35" s="3" t="s">
        <v>111</v>
      </c>
      <c r="F35" s="3" t="s">
        <v>196</v>
      </c>
      <c r="G35" s="23">
        <v>0.375</v>
      </c>
      <c r="H35" s="6"/>
    </row>
    <row r="36" spans="2:8" x14ac:dyDescent="0.25">
      <c r="B36" s="28" t="s">
        <v>19</v>
      </c>
      <c r="C36" s="15" t="s">
        <v>89</v>
      </c>
      <c r="D36" s="28" t="s">
        <v>2</v>
      </c>
      <c r="E36" s="3" t="s">
        <v>110</v>
      </c>
      <c r="F36" s="3" t="s">
        <v>200</v>
      </c>
      <c r="G36" s="23">
        <v>0.45833333333333331</v>
      </c>
      <c r="H36" s="6"/>
    </row>
    <row r="37" spans="2:8" x14ac:dyDescent="0.25">
      <c r="B37" s="28" t="s">
        <v>12</v>
      </c>
      <c r="C37" s="15" t="s">
        <v>36</v>
      </c>
      <c r="D37" s="28" t="s">
        <v>2</v>
      </c>
      <c r="E37" s="3" t="s">
        <v>122</v>
      </c>
      <c r="F37" s="3" t="str">
        <f>'Sistemas Día'!F25</f>
        <v>Viernes 7 de junio de 2019</v>
      </c>
      <c r="G37" s="23">
        <f>'Sistemas Día'!G25</f>
        <v>0.41666666666666669</v>
      </c>
      <c r="H37" s="6"/>
    </row>
    <row r="38" spans="2:8" x14ac:dyDescent="0.25">
      <c r="B38" s="28" t="s">
        <v>12</v>
      </c>
      <c r="C38" s="15" t="s">
        <v>92</v>
      </c>
      <c r="D38" s="28" t="s">
        <v>2</v>
      </c>
      <c r="E38" s="3" t="s">
        <v>113</v>
      </c>
      <c r="F38" s="3" t="str">
        <f>'Sistemas Día'!F14</f>
        <v>Lunes 27 de mayo de 2019</v>
      </c>
      <c r="G38" s="23">
        <f>'Sistemas Día'!G14</f>
        <v>0.45833333333333331</v>
      </c>
      <c r="H38" s="6"/>
    </row>
    <row r="39" spans="2:8" x14ac:dyDescent="0.25">
      <c r="B39" s="28" t="s">
        <v>12</v>
      </c>
      <c r="C39" s="15" t="s">
        <v>39</v>
      </c>
      <c r="D39" s="28" t="s">
        <v>2</v>
      </c>
      <c r="E39" s="3" t="s">
        <v>166</v>
      </c>
      <c r="F39" s="74" t="str">
        <f>'Sistemas Día'!F24:G24</f>
        <v>Validar en la facultad de Derecho</v>
      </c>
      <c r="G39" s="75"/>
      <c r="H39" s="6"/>
    </row>
    <row r="40" spans="2:8" x14ac:dyDescent="0.25">
      <c r="B40" s="28" t="s">
        <v>12</v>
      </c>
      <c r="C40" s="15" t="s">
        <v>94</v>
      </c>
      <c r="D40" s="28" t="s">
        <v>2</v>
      </c>
      <c r="E40" s="3" t="s">
        <v>169</v>
      </c>
      <c r="F40" s="3" t="s">
        <v>197</v>
      </c>
      <c r="G40" s="23">
        <v>0.375</v>
      </c>
      <c r="H40" s="6"/>
    </row>
    <row r="41" spans="2:8" x14ac:dyDescent="0.25">
      <c r="F41" s="6"/>
      <c r="G41" s="6"/>
      <c r="H41" s="6"/>
    </row>
    <row r="42" spans="2:8" x14ac:dyDescent="0.25">
      <c r="F42" s="6"/>
      <c r="G42" s="6"/>
      <c r="H42" s="6"/>
    </row>
    <row r="43" spans="2:8" x14ac:dyDescent="0.25">
      <c r="F43" s="6"/>
      <c r="G43" s="6"/>
      <c r="H43" s="6"/>
    </row>
    <row r="44" spans="2:8" x14ac:dyDescent="0.25">
      <c r="F44" s="6"/>
      <c r="G44" s="6"/>
      <c r="H44" s="6"/>
    </row>
    <row r="45" spans="2:8" x14ac:dyDescent="0.25">
      <c r="F45" s="6"/>
      <c r="G45" s="6"/>
      <c r="H45" s="6"/>
    </row>
    <row r="46" spans="2:8" x14ac:dyDescent="0.25">
      <c r="F46" s="6"/>
      <c r="G46" s="6"/>
    </row>
    <row r="47" spans="2:8" x14ac:dyDescent="0.25">
      <c r="F47" s="6"/>
      <c r="G47" s="6"/>
    </row>
    <row r="48" spans="2:8" x14ac:dyDescent="0.25">
      <c r="F48" s="6"/>
      <c r="G48" s="6"/>
    </row>
    <row r="49" spans="6:7" x14ac:dyDescent="0.25">
      <c r="F49" s="6"/>
      <c r="G49" s="6"/>
    </row>
    <row r="50" spans="6:7" x14ac:dyDescent="0.25">
      <c r="F50" s="6"/>
      <c r="G50" s="6"/>
    </row>
    <row r="51" spans="6:7" x14ac:dyDescent="0.25">
      <c r="F51" s="6"/>
      <c r="G51" s="6"/>
    </row>
    <row r="52" spans="6:7" x14ac:dyDescent="0.25">
      <c r="F52" s="6"/>
      <c r="G52" s="6"/>
    </row>
    <row r="53" spans="6:7" x14ac:dyDescent="0.25">
      <c r="F53" s="6"/>
      <c r="G53" s="6"/>
    </row>
    <row r="54" spans="6:7" x14ac:dyDescent="0.25">
      <c r="F54" s="6"/>
      <c r="G54" s="6"/>
    </row>
    <row r="55" spans="6:7" x14ac:dyDescent="0.25">
      <c r="F55" s="6"/>
      <c r="G55" s="6"/>
    </row>
    <row r="56" spans="6:7" x14ac:dyDescent="0.25">
      <c r="F56" s="6"/>
      <c r="G56" s="6"/>
    </row>
    <row r="57" spans="6:7" x14ac:dyDescent="0.25">
      <c r="F57" s="6"/>
      <c r="G57" s="6"/>
    </row>
    <row r="58" spans="6:7" x14ac:dyDescent="0.25">
      <c r="F58" s="6"/>
      <c r="G58" s="6"/>
    </row>
    <row r="59" spans="6:7" x14ac:dyDescent="0.25">
      <c r="F59" s="6"/>
      <c r="G59" s="6"/>
    </row>
    <row r="60" spans="6:7" x14ac:dyDescent="0.25">
      <c r="F60" s="6"/>
      <c r="G60" s="6"/>
    </row>
    <row r="61" spans="6:7" x14ac:dyDescent="0.25">
      <c r="F61" s="6"/>
      <c r="G61" s="6"/>
    </row>
    <row r="62" spans="6:7" x14ac:dyDescent="0.25">
      <c r="F62" s="6"/>
      <c r="G62" s="6"/>
    </row>
    <row r="63" spans="6:7" x14ac:dyDescent="0.25">
      <c r="F63" s="6"/>
      <c r="G63" s="6"/>
    </row>
    <row r="64" spans="6:7" x14ac:dyDescent="0.25">
      <c r="F64" s="6"/>
      <c r="G64" s="6"/>
    </row>
    <row r="65" spans="6:7" x14ac:dyDescent="0.25">
      <c r="F65" s="6"/>
      <c r="G65" s="6"/>
    </row>
    <row r="66" spans="6:7" x14ac:dyDescent="0.25">
      <c r="F66" s="6"/>
      <c r="G66" s="6"/>
    </row>
    <row r="67" spans="6:7" x14ac:dyDescent="0.25">
      <c r="F67" s="6"/>
      <c r="G67" s="6"/>
    </row>
    <row r="68" spans="6:7" x14ac:dyDescent="0.25">
      <c r="F68" s="6"/>
      <c r="G68" s="6"/>
    </row>
    <row r="69" spans="6:7" x14ac:dyDescent="0.25">
      <c r="F69" s="6"/>
      <c r="G69" s="6"/>
    </row>
    <row r="70" spans="6:7" x14ac:dyDescent="0.25">
      <c r="F70" s="6"/>
      <c r="G70" s="6"/>
    </row>
    <row r="71" spans="6:7" x14ac:dyDescent="0.25">
      <c r="F71" s="6"/>
      <c r="G71" s="6"/>
    </row>
    <row r="72" spans="6:7" x14ac:dyDescent="0.25">
      <c r="F72" s="6"/>
      <c r="G72" s="6"/>
    </row>
    <row r="73" spans="6:7" x14ac:dyDescent="0.25">
      <c r="F73" s="6"/>
      <c r="G73" s="6"/>
    </row>
    <row r="74" spans="6:7" x14ac:dyDescent="0.25">
      <c r="F74" s="6"/>
      <c r="G74" s="6"/>
    </row>
    <row r="75" spans="6:7" x14ac:dyDescent="0.25">
      <c r="F75" s="6"/>
      <c r="G75" s="6"/>
    </row>
    <row r="76" spans="6:7" x14ac:dyDescent="0.25">
      <c r="F76" s="6"/>
      <c r="G76" s="18"/>
    </row>
  </sheetData>
  <autoFilter ref="B5:G40"/>
  <mergeCells count="8">
    <mergeCell ref="F33:G33"/>
    <mergeCell ref="F39:G39"/>
    <mergeCell ref="B1:G1"/>
    <mergeCell ref="B2:G2"/>
    <mergeCell ref="B3:G3"/>
    <mergeCell ref="F9:G9"/>
    <mergeCell ref="F27:G27"/>
    <mergeCell ref="F16:G16"/>
  </mergeCells>
  <pageMargins left="0.39370078740157483" right="0.39370078740157483" top="0.39370078740157483" bottom="0.39370078740157483" header="0.31496062992125984" footer="0.31496062992125984"/>
  <pageSetup paperSize="9" scale="87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5"/>
  <sheetViews>
    <sheetView topLeftCell="A40" workbookViewId="0">
      <selection activeCell="B62" sqref="B62"/>
    </sheetView>
  </sheetViews>
  <sheetFormatPr baseColWidth="10" defaultRowHeight="15" x14ac:dyDescent="0.25"/>
  <cols>
    <col min="1" max="1" width="24.7109375" bestFit="1" customWidth="1"/>
    <col min="2" max="2" width="58.140625" bestFit="1" customWidth="1"/>
    <col min="3" max="3" width="29.7109375" bestFit="1" customWidth="1"/>
    <col min="4" max="4" width="43" bestFit="1" customWidth="1"/>
  </cols>
  <sheetData>
    <row r="1" spans="1:5" ht="16.5" thickBot="1" x14ac:dyDescent="0.3">
      <c r="A1" s="149" t="s">
        <v>478</v>
      </c>
      <c r="B1" s="164" t="s">
        <v>598</v>
      </c>
      <c r="C1" s="165"/>
      <c r="D1" s="166"/>
    </row>
    <row r="2" spans="1:5" ht="16.5" thickBot="1" x14ac:dyDescent="0.3">
      <c r="A2" s="150"/>
      <c r="B2" s="151" t="s">
        <v>599</v>
      </c>
      <c r="C2" s="152"/>
      <c r="D2" s="153"/>
    </row>
    <row r="3" spans="1:5" ht="16.5" thickBot="1" x14ac:dyDescent="0.3">
      <c r="A3" s="154"/>
      <c r="B3" s="151" t="s">
        <v>600</v>
      </c>
      <c r="C3" s="152"/>
      <c r="D3" s="153"/>
    </row>
    <row r="4" spans="1:5" ht="15.75" thickBot="1" x14ac:dyDescent="0.3">
      <c r="A4" s="155"/>
      <c r="C4" s="155"/>
    </row>
    <row r="5" spans="1:5" ht="114.75" thickBot="1" x14ac:dyDescent="0.3">
      <c r="A5" s="156" t="s">
        <v>479</v>
      </c>
      <c r="B5" s="156" t="s">
        <v>480</v>
      </c>
      <c r="C5" s="157" t="s">
        <v>481</v>
      </c>
      <c r="D5" s="156" t="s">
        <v>482</v>
      </c>
    </row>
    <row r="6" spans="1:5" ht="15.75" thickBot="1" x14ac:dyDescent="0.3">
      <c r="A6" s="158" t="s">
        <v>483</v>
      </c>
      <c r="B6" s="159" t="s">
        <v>484</v>
      </c>
      <c r="C6" s="156" t="s">
        <v>485</v>
      </c>
      <c r="D6" s="159" t="s">
        <v>486</v>
      </c>
    </row>
    <row r="7" spans="1:5" ht="15.75" thickBot="1" x14ac:dyDescent="0.3">
      <c r="A7" s="160"/>
      <c r="B7" s="159" t="s">
        <v>487</v>
      </c>
      <c r="C7" s="156" t="s">
        <v>488</v>
      </c>
      <c r="D7" s="159" t="s">
        <v>489</v>
      </c>
    </row>
    <row r="8" spans="1:5" ht="15.75" thickBot="1" x14ac:dyDescent="0.3">
      <c r="A8" s="160"/>
      <c r="B8" s="159" t="s">
        <v>490</v>
      </c>
      <c r="C8" s="156" t="s">
        <v>491</v>
      </c>
      <c r="D8" s="159" t="s">
        <v>492</v>
      </c>
    </row>
    <row r="9" spans="1:5" ht="15.75" thickBot="1" x14ac:dyDescent="0.3">
      <c r="A9" s="160"/>
      <c r="B9" s="159" t="s">
        <v>145</v>
      </c>
      <c r="C9" s="156" t="s">
        <v>493</v>
      </c>
      <c r="D9" s="159" t="s">
        <v>494</v>
      </c>
    </row>
    <row r="10" spans="1:5" ht="15.75" thickBot="1" x14ac:dyDescent="0.3">
      <c r="A10" s="160"/>
      <c r="B10" s="159" t="s">
        <v>495</v>
      </c>
      <c r="C10" s="156" t="s">
        <v>496</v>
      </c>
      <c r="D10" s="159" t="s">
        <v>497</v>
      </c>
    </row>
    <row r="11" spans="1:5" ht="15.75" thickBot="1" x14ac:dyDescent="0.3">
      <c r="A11" s="161"/>
      <c r="B11" s="159" t="s">
        <v>153</v>
      </c>
      <c r="C11" s="156" t="s">
        <v>498</v>
      </c>
      <c r="D11" s="159" t="s">
        <v>499</v>
      </c>
    </row>
    <row r="12" spans="1:5" ht="15.75" thickBot="1" x14ac:dyDescent="0.3">
      <c r="A12" s="158" t="s">
        <v>500</v>
      </c>
      <c r="B12" s="159" t="s">
        <v>148</v>
      </c>
      <c r="C12" s="156" t="s">
        <v>501</v>
      </c>
      <c r="D12" s="159" t="s">
        <v>492</v>
      </c>
    </row>
    <row r="13" spans="1:5" ht="15.75" thickBot="1" x14ac:dyDescent="0.3">
      <c r="A13" s="160"/>
      <c r="B13" s="159" t="s">
        <v>502</v>
      </c>
      <c r="C13" s="156" t="s">
        <v>503</v>
      </c>
      <c r="D13" s="159" t="s">
        <v>486</v>
      </c>
    </row>
    <row r="14" spans="1:5" ht="15.75" thickBot="1" x14ac:dyDescent="0.3">
      <c r="A14" s="160"/>
      <c r="B14" s="159" t="s">
        <v>504</v>
      </c>
      <c r="C14" s="156" t="s">
        <v>505</v>
      </c>
      <c r="D14" s="159" t="s">
        <v>506</v>
      </c>
      <c r="E14" s="162"/>
    </row>
    <row r="15" spans="1:5" ht="15.75" thickBot="1" x14ac:dyDescent="0.3">
      <c r="A15" s="160"/>
      <c r="B15" s="159" t="s">
        <v>507</v>
      </c>
      <c r="C15" s="156" t="s">
        <v>498</v>
      </c>
      <c r="D15" s="159" t="s">
        <v>499</v>
      </c>
    </row>
    <row r="16" spans="1:5" ht="15.75" thickBot="1" x14ac:dyDescent="0.3">
      <c r="A16" s="160"/>
      <c r="B16" s="159" t="s">
        <v>508</v>
      </c>
      <c r="C16" s="156" t="s">
        <v>485</v>
      </c>
      <c r="D16" s="159" t="s">
        <v>494</v>
      </c>
    </row>
    <row r="17" spans="1:4" ht="15.75" thickBot="1" x14ac:dyDescent="0.3">
      <c r="A17" s="160"/>
      <c r="B17" s="159" t="s">
        <v>509</v>
      </c>
      <c r="C17" s="156" t="s">
        <v>496</v>
      </c>
      <c r="D17" s="159" t="s">
        <v>489</v>
      </c>
    </row>
    <row r="18" spans="1:4" ht="15.75" thickBot="1" x14ac:dyDescent="0.3">
      <c r="A18" s="161"/>
      <c r="B18" s="159" t="s">
        <v>134</v>
      </c>
      <c r="C18" s="156" t="s">
        <v>510</v>
      </c>
      <c r="D18" s="159" t="s">
        <v>511</v>
      </c>
    </row>
    <row r="19" spans="1:4" ht="15.75" thickBot="1" x14ac:dyDescent="0.3">
      <c r="A19" s="158" t="s">
        <v>512</v>
      </c>
      <c r="B19" s="159" t="s">
        <v>513</v>
      </c>
      <c r="C19" s="156" t="s">
        <v>488</v>
      </c>
      <c r="D19" s="159" t="s">
        <v>514</v>
      </c>
    </row>
    <row r="20" spans="1:4" ht="15.75" thickBot="1" x14ac:dyDescent="0.3">
      <c r="A20" s="160"/>
      <c r="B20" s="159" t="s">
        <v>515</v>
      </c>
      <c r="C20" s="156" t="s">
        <v>493</v>
      </c>
      <c r="D20" s="159" t="s">
        <v>516</v>
      </c>
    </row>
    <row r="21" spans="1:4" ht="15.75" thickBot="1" x14ac:dyDescent="0.3">
      <c r="A21" s="160"/>
      <c r="B21" s="159" t="s">
        <v>152</v>
      </c>
      <c r="C21" s="156" t="s">
        <v>496</v>
      </c>
      <c r="D21" s="159" t="s">
        <v>494</v>
      </c>
    </row>
    <row r="22" spans="1:4" ht="86.25" thickBot="1" x14ac:dyDescent="0.3">
      <c r="A22" s="160"/>
      <c r="B22" s="159" t="s">
        <v>517</v>
      </c>
      <c r="C22" s="157" t="s">
        <v>518</v>
      </c>
      <c r="D22" s="163" t="s">
        <v>499</v>
      </c>
    </row>
    <row r="23" spans="1:4" ht="15.75" thickBot="1" x14ac:dyDescent="0.3">
      <c r="A23" s="160"/>
      <c r="B23" s="159" t="s">
        <v>519</v>
      </c>
      <c r="C23" s="156" t="s">
        <v>520</v>
      </c>
      <c r="D23" s="159" t="s">
        <v>521</v>
      </c>
    </row>
    <row r="24" spans="1:4" ht="15.75" thickBot="1" x14ac:dyDescent="0.3">
      <c r="A24" s="160"/>
      <c r="B24" s="159" t="s">
        <v>522</v>
      </c>
      <c r="C24" s="156" t="s">
        <v>523</v>
      </c>
      <c r="D24" s="159" t="s">
        <v>524</v>
      </c>
    </row>
    <row r="25" spans="1:4" ht="15.75" thickBot="1" x14ac:dyDescent="0.3">
      <c r="A25" s="161"/>
      <c r="B25" s="159" t="s">
        <v>525</v>
      </c>
      <c r="C25" s="156" t="s">
        <v>498</v>
      </c>
      <c r="D25" s="159" t="s">
        <v>526</v>
      </c>
    </row>
    <row r="26" spans="1:4" ht="15.75" thickBot="1" x14ac:dyDescent="0.3">
      <c r="A26" s="158" t="s">
        <v>527</v>
      </c>
      <c r="B26" s="159" t="s">
        <v>528</v>
      </c>
      <c r="C26" s="156" t="s">
        <v>520</v>
      </c>
      <c r="D26" s="159" t="s">
        <v>526</v>
      </c>
    </row>
    <row r="27" spans="1:4" ht="86.25" thickBot="1" x14ac:dyDescent="0.3">
      <c r="A27" s="160"/>
      <c r="B27" s="159" t="s">
        <v>529</v>
      </c>
      <c r="C27" s="157" t="s">
        <v>530</v>
      </c>
      <c r="D27" s="163" t="s">
        <v>499</v>
      </c>
    </row>
    <row r="28" spans="1:4" ht="15.75" thickBot="1" x14ac:dyDescent="0.3">
      <c r="A28" s="160"/>
      <c r="B28" s="159" t="s">
        <v>400</v>
      </c>
      <c r="C28" s="156" t="s">
        <v>498</v>
      </c>
      <c r="D28" s="159" t="s">
        <v>531</v>
      </c>
    </row>
    <row r="29" spans="1:4" ht="15.75" thickBot="1" x14ac:dyDescent="0.3">
      <c r="A29" s="160"/>
      <c r="B29" s="159" t="s">
        <v>532</v>
      </c>
      <c r="C29" s="156" t="s">
        <v>533</v>
      </c>
      <c r="D29" s="159" t="s">
        <v>534</v>
      </c>
    </row>
    <row r="30" spans="1:4" ht="86.25" thickBot="1" x14ac:dyDescent="0.3">
      <c r="A30" s="160"/>
      <c r="B30" s="159" t="s">
        <v>535</v>
      </c>
      <c r="C30" s="157" t="s">
        <v>536</v>
      </c>
      <c r="D30" s="163" t="s">
        <v>499</v>
      </c>
    </row>
    <row r="31" spans="1:4" ht="15.75" thickBot="1" x14ac:dyDescent="0.3">
      <c r="A31" s="161"/>
      <c r="B31" s="159" t="s">
        <v>537</v>
      </c>
      <c r="C31" s="156" t="s">
        <v>538</v>
      </c>
      <c r="D31" s="159" t="s">
        <v>494</v>
      </c>
    </row>
    <row r="32" spans="1:4" ht="15.75" thickBot="1" x14ac:dyDescent="0.3">
      <c r="A32" s="158" t="s">
        <v>539</v>
      </c>
      <c r="B32" s="159" t="s">
        <v>540</v>
      </c>
      <c r="C32" s="156" t="s">
        <v>533</v>
      </c>
      <c r="D32" s="159" t="s">
        <v>534</v>
      </c>
    </row>
    <row r="33" spans="1:4" ht="15.75" thickBot="1" x14ac:dyDescent="0.3">
      <c r="A33" s="160"/>
      <c r="B33" s="159" t="s">
        <v>541</v>
      </c>
      <c r="C33" s="156" t="s">
        <v>485</v>
      </c>
      <c r="D33" s="159" t="s">
        <v>486</v>
      </c>
    </row>
    <row r="34" spans="1:4" ht="15.75" thickBot="1" x14ac:dyDescent="0.3">
      <c r="A34" s="160"/>
      <c r="B34" s="159" t="s">
        <v>542</v>
      </c>
      <c r="C34" s="156" t="s">
        <v>503</v>
      </c>
      <c r="D34" s="159" t="s">
        <v>543</v>
      </c>
    </row>
    <row r="35" spans="1:4" ht="15.75" thickBot="1" x14ac:dyDescent="0.3">
      <c r="A35" s="160"/>
      <c r="B35" s="159" t="s">
        <v>544</v>
      </c>
      <c r="C35" s="156" t="s">
        <v>520</v>
      </c>
      <c r="D35" s="159" t="s">
        <v>524</v>
      </c>
    </row>
    <row r="36" spans="1:4" ht="15.75" thickBot="1" x14ac:dyDescent="0.3">
      <c r="A36" s="160"/>
      <c r="B36" s="159" t="s">
        <v>545</v>
      </c>
      <c r="C36" s="156" t="s">
        <v>538</v>
      </c>
      <c r="D36" s="159" t="s">
        <v>526</v>
      </c>
    </row>
    <row r="37" spans="1:4" ht="15.75" thickBot="1" x14ac:dyDescent="0.3">
      <c r="A37" s="161"/>
      <c r="B37" s="159" t="s">
        <v>546</v>
      </c>
      <c r="C37" s="156" t="s">
        <v>488</v>
      </c>
      <c r="D37" s="159" t="s">
        <v>547</v>
      </c>
    </row>
    <row r="38" spans="1:4" ht="15.75" thickBot="1" x14ac:dyDescent="0.3">
      <c r="A38" s="158" t="s">
        <v>548</v>
      </c>
      <c r="B38" s="159" t="s">
        <v>549</v>
      </c>
      <c r="C38" s="156" t="s">
        <v>488</v>
      </c>
      <c r="D38" s="159" t="s">
        <v>534</v>
      </c>
    </row>
    <row r="39" spans="1:4" ht="15.75" thickBot="1" x14ac:dyDescent="0.3">
      <c r="A39" s="160"/>
      <c r="B39" s="159" t="s">
        <v>550</v>
      </c>
      <c r="C39" s="156" t="s">
        <v>485</v>
      </c>
      <c r="D39" s="159" t="s">
        <v>551</v>
      </c>
    </row>
    <row r="40" spans="1:4" ht="15.75" thickBot="1" x14ac:dyDescent="0.3">
      <c r="A40" s="160"/>
      <c r="B40" s="159" t="s">
        <v>552</v>
      </c>
      <c r="C40" s="156" t="s">
        <v>503</v>
      </c>
      <c r="D40" s="159" t="s">
        <v>497</v>
      </c>
    </row>
    <row r="41" spans="1:4" ht="15.75" thickBot="1" x14ac:dyDescent="0.3">
      <c r="A41" s="160"/>
      <c r="B41" s="159" t="s">
        <v>553</v>
      </c>
      <c r="C41" s="156" t="s">
        <v>538</v>
      </c>
      <c r="D41" s="159" t="s">
        <v>486</v>
      </c>
    </row>
    <row r="42" spans="1:4" ht="15.75" thickBot="1" x14ac:dyDescent="0.3">
      <c r="A42" s="160"/>
      <c r="B42" s="159" t="s">
        <v>554</v>
      </c>
      <c r="C42" s="156" t="s">
        <v>520</v>
      </c>
      <c r="D42" s="159" t="s">
        <v>555</v>
      </c>
    </row>
    <row r="43" spans="1:4" ht="15.75" thickBot="1" x14ac:dyDescent="0.3">
      <c r="A43" s="160"/>
      <c r="B43" s="159" t="s">
        <v>556</v>
      </c>
      <c r="C43" s="156" t="s">
        <v>498</v>
      </c>
      <c r="D43" s="159" t="s">
        <v>524</v>
      </c>
    </row>
    <row r="44" spans="1:4" ht="15.75" thickBot="1" x14ac:dyDescent="0.3">
      <c r="A44" s="161"/>
      <c r="B44" s="159" t="s">
        <v>557</v>
      </c>
      <c r="C44" s="156" t="s">
        <v>496</v>
      </c>
      <c r="D44" s="159" t="s">
        <v>486</v>
      </c>
    </row>
    <row r="45" spans="1:4" ht="15.75" thickBot="1" x14ac:dyDescent="0.3">
      <c r="A45" s="158" t="s">
        <v>558</v>
      </c>
      <c r="B45" s="159" t="s">
        <v>559</v>
      </c>
      <c r="C45" s="156" t="s">
        <v>485</v>
      </c>
      <c r="D45" s="159" t="s">
        <v>551</v>
      </c>
    </row>
    <row r="46" spans="1:4" ht="15.75" thickBot="1" x14ac:dyDescent="0.3">
      <c r="A46" s="160"/>
      <c r="B46" s="159" t="s">
        <v>560</v>
      </c>
      <c r="C46" s="156" t="s">
        <v>488</v>
      </c>
      <c r="D46" s="159" t="s">
        <v>524</v>
      </c>
    </row>
    <row r="47" spans="1:4" ht="15.75" thickBot="1" x14ac:dyDescent="0.3">
      <c r="A47" s="160"/>
      <c r="B47" s="159" t="s">
        <v>561</v>
      </c>
      <c r="C47" s="156" t="s">
        <v>562</v>
      </c>
      <c r="D47" s="159" t="s">
        <v>516</v>
      </c>
    </row>
    <row r="48" spans="1:4" ht="15.75" thickBot="1" x14ac:dyDescent="0.3">
      <c r="A48" s="160"/>
      <c r="B48" s="159" t="s">
        <v>563</v>
      </c>
      <c r="C48" s="156" t="s">
        <v>498</v>
      </c>
      <c r="D48" s="159" t="s">
        <v>492</v>
      </c>
    </row>
    <row r="49" spans="1:4" ht="15.75" thickBot="1" x14ac:dyDescent="0.3">
      <c r="A49" s="160"/>
      <c r="B49" s="159" t="s">
        <v>564</v>
      </c>
      <c r="C49" s="156" t="s">
        <v>496</v>
      </c>
      <c r="D49" s="159" t="s">
        <v>524</v>
      </c>
    </row>
    <row r="50" spans="1:4" ht="15.75" thickBot="1" x14ac:dyDescent="0.3">
      <c r="A50" s="160"/>
      <c r="B50" s="159" t="s">
        <v>565</v>
      </c>
      <c r="C50" s="156" t="s">
        <v>503</v>
      </c>
      <c r="D50" s="159" t="s">
        <v>516</v>
      </c>
    </row>
    <row r="51" spans="1:4" ht="15.75" thickBot="1" x14ac:dyDescent="0.3">
      <c r="A51" s="161"/>
      <c r="B51" s="159" t="s">
        <v>566</v>
      </c>
      <c r="C51" s="156" t="s">
        <v>491</v>
      </c>
      <c r="D51" s="159" t="s">
        <v>567</v>
      </c>
    </row>
    <row r="52" spans="1:4" ht="15.75" thickBot="1" x14ac:dyDescent="0.3">
      <c r="A52" s="158" t="s">
        <v>568</v>
      </c>
      <c r="B52" s="159" t="s">
        <v>569</v>
      </c>
      <c r="C52" s="156" t="s">
        <v>570</v>
      </c>
      <c r="D52" s="159" t="s">
        <v>526</v>
      </c>
    </row>
    <row r="53" spans="1:4" ht="15.75" thickBot="1" x14ac:dyDescent="0.3">
      <c r="A53" s="160"/>
      <c r="B53" s="159" t="s">
        <v>571</v>
      </c>
      <c r="C53" s="156" t="s">
        <v>572</v>
      </c>
      <c r="D53" s="159" t="s">
        <v>497</v>
      </c>
    </row>
    <row r="54" spans="1:4" ht="15.75" thickBot="1" x14ac:dyDescent="0.3">
      <c r="A54" s="160"/>
      <c r="B54" s="159" t="s">
        <v>573</v>
      </c>
      <c r="C54" s="156" t="s">
        <v>574</v>
      </c>
      <c r="D54" s="159" t="s">
        <v>492</v>
      </c>
    </row>
    <row r="55" spans="1:4" ht="15.75" thickBot="1" x14ac:dyDescent="0.3">
      <c r="A55" s="160"/>
      <c r="B55" s="159" t="s">
        <v>575</v>
      </c>
      <c r="C55" s="156" t="s">
        <v>496</v>
      </c>
      <c r="D55" s="159" t="s">
        <v>516</v>
      </c>
    </row>
    <row r="56" spans="1:4" ht="15.75" thickBot="1" x14ac:dyDescent="0.3">
      <c r="A56" s="160"/>
      <c r="B56" s="159" t="s">
        <v>576</v>
      </c>
      <c r="C56" s="156" t="s">
        <v>493</v>
      </c>
      <c r="D56" s="159" t="s">
        <v>567</v>
      </c>
    </row>
    <row r="57" spans="1:4" ht="15.75" thickBot="1" x14ac:dyDescent="0.3">
      <c r="A57" s="161"/>
      <c r="B57" s="159" t="s">
        <v>577</v>
      </c>
      <c r="C57" s="156" t="s">
        <v>578</v>
      </c>
      <c r="D57" s="159" t="s">
        <v>524</v>
      </c>
    </row>
    <row r="58" spans="1:4" ht="15.75" thickBot="1" x14ac:dyDescent="0.3">
      <c r="A58" s="158" t="s">
        <v>579</v>
      </c>
      <c r="B58" s="159" t="s">
        <v>580</v>
      </c>
      <c r="C58" s="156" t="s">
        <v>491</v>
      </c>
      <c r="D58" s="159" t="s">
        <v>555</v>
      </c>
    </row>
    <row r="59" spans="1:4" ht="15.75" thickBot="1" x14ac:dyDescent="0.3">
      <c r="A59" s="160"/>
      <c r="B59" s="159" t="s">
        <v>581</v>
      </c>
      <c r="C59" s="156" t="s">
        <v>493</v>
      </c>
      <c r="D59" s="159" t="s">
        <v>551</v>
      </c>
    </row>
    <row r="60" spans="1:4" ht="15.75" thickBot="1" x14ac:dyDescent="0.3">
      <c r="A60" s="160"/>
      <c r="B60" s="159" t="s">
        <v>582</v>
      </c>
      <c r="C60" s="156" t="s">
        <v>496</v>
      </c>
      <c r="D60" s="159" t="s">
        <v>551</v>
      </c>
    </row>
    <row r="61" spans="1:4" ht="15.75" thickBot="1" x14ac:dyDescent="0.3">
      <c r="A61" s="160"/>
      <c r="B61" s="159" t="s">
        <v>583</v>
      </c>
      <c r="C61" s="156" t="s">
        <v>488</v>
      </c>
      <c r="D61" s="159" t="s">
        <v>567</v>
      </c>
    </row>
    <row r="62" spans="1:4" ht="15.75" thickBot="1" x14ac:dyDescent="0.3">
      <c r="A62" s="160"/>
      <c r="B62" s="159" t="s">
        <v>584</v>
      </c>
      <c r="C62" s="156" t="s">
        <v>488</v>
      </c>
      <c r="D62" s="159" t="s">
        <v>497</v>
      </c>
    </row>
    <row r="63" spans="1:4" ht="15.75" thickBot="1" x14ac:dyDescent="0.3">
      <c r="A63" s="160"/>
      <c r="B63" s="159" t="s">
        <v>585</v>
      </c>
      <c r="C63" s="156" t="s">
        <v>538</v>
      </c>
      <c r="D63" s="159" t="s">
        <v>551</v>
      </c>
    </row>
    <row r="64" spans="1:4" ht="15.75" thickBot="1" x14ac:dyDescent="0.3">
      <c r="A64" s="160"/>
      <c r="B64" s="159" t="s">
        <v>586</v>
      </c>
      <c r="C64" s="156" t="s">
        <v>533</v>
      </c>
      <c r="D64" s="159" t="s">
        <v>516</v>
      </c>
    </row>
    <row r="65" spans="1:4" ht="15.75" thickBot="1" x14ac:dyDescent="0.3">
      <c r="A65" s="161"/>
      <c r="B65" s="159" t="s">
        <v>587</v>
      </c>
      <c r="C65" s="156" t="s">
        <v>533</v>
      </c>
      <c r="D65" s="159" t="s">
        <v>497</v>
      </c>
    </row>
    <row r="66" spans="1:4" ht="15.75" thickBot="1" x14ac:dyDescent="0.3">
      <c r="A66" s="158" t="s">
        <v>588</v>
      </c>
      <c r="B66" s="159" t="s">
        <v>589</v>
      </c>
      <c r="C66" s="156" t="s">
        <v>498</v>
      </c>
      <c r="D66" s="159" t="s">
        <v>567</v>
      </c>
    </row>
    <row r="67" spans="1:4" ht="15.75" thickBot="1" x14ac:dyDescent="0.3">
      <c r="A67" s="160"/>
      <c r="B67" s="159" t="s">
        <v>590</v>
      </c>
      <c r="C67" s="156" t="s">
        <v>538</v>
      </c>
      <c r="D67" s="159" t="s">
        <v>567</v>
      </c>
    </row>
    <row r="68" spans="1:4" ht="15.75" thickBot="1" x14ac:dyDescent="0.3">
      <c r="A68" s="160"/>
      <c r="B68" s="159" t="s">
        <v>591</v>
      </c>
      <c r="C68" s="156" t="s">
        <v>592</v>
      </c>
      <c r="D68" s="159" t="s">
        <v>567</v>
      </c>
    </row>
    <row r="69" spans="1:4" ht="15.75" thickBot="1" x14ac:dyDescent="0.3">
      <c r="A69" s="160"/>
      <c r="B69" s="159" t="s">
        <v>593</v>
      </c>
      <c r="C69" s="156" t="s">
        <v>488</v>
      </c>
      <c r="D69" s="159" t="s">
        <v>534</v>
      </c>
    </row>
    <row r="70" spans="1:4" ht="15.75" thickBot="1" x14ac:dyDescent="0.3">
      <c r="A70" s="160"/>
      <c r="B70" s="159" t="s">
        <v>594</v>
      </c>
      <c r="C70" s="156" t="s">
        <v>488</v>
      </c>
      <c r="D70" s="159" t="s">
        <v>551</v>
      </c>
    </row>
    <row r="71" spans="1:4" ht="15.75" thickBot="1" x14ac:dyDescent="0.3">
      <c r="A71" s="160"/>
      <c r="B71" s="159" t="s">
        <v>595</v>
      </c>
      <c r="C71" s="156" t="s">
        <v>493</v>
      </c>
      <c r="D71" s="159" t="s">
        <v>526</v>
      </c>
    </row>
    <row r="72" spans="1:4" ht="15.75" thickBot="1" x14ac:dyDescent="0.3">
      <c r="A72" s="160"/>
      <c r="B72" s="159" t="s">
        <v>596</v>
      </c>
      <c r="C72" s="156" t="s">
        <v>485</v>
      </c>
      <c r="D72" s="159" t="s">
        <v>534</v>
      </c>
    </row>
    <row r="73" spans="1:4" ht="15.75" thickBot="1" x14ac:dyDescent="0.3">
      <c r="A73" s="161"/>
      <c r="B73" s="159" t="s">
        <v>597</v>
      </c>
      <c r="C73" s="156" t="s">
        <v>485</v>
      </c>
      <c r="D73" s="159" t="s">
        <v>497</v>
      </c>
    </row>
    <row r="74" spans="1:4" x14ac:dyDescent="0.25">
      <c r="A74" s="155"/>
      <c r="C74" s="155"/>
    </row>
    <row r="75" spans="1:4" x14ac:dyDescent="0.25">
      <c r="A75" s="155"/>
      <c r="C75" s="155"/>
    </row>
    <row r="76" spans="1:4" x14ac:dyDescent="0.25">
      <c r="A76" s="155"/>
      <c r="C76" s="155"/>
    </row>
    <row r="77" spans="1:4" x14ac:dyDescent="0.25">
      <c r="A77" s="155"/>
      <c r="C77" s="155"/>
    </row>
    <row r="78" spans="1:4" x14ac:dyDescent="0.25">
      <c r="A78" s="155"/>
      <c r="C78" s="155"/>
    </row>
    <row r="79" spans="1:4" x14ac:dyDescent="0.25">
      <c r="A79" s="155"/>
      <c r="C79" s="155"/>
    </row>
    <row r="80" spans="1:4" x14ac:dyDescent="0.25">
      <c r="A80" s="155"/>
      <c r="C80" s="155"/>
    </row>
    <row r="81" spans="1:3" x14ac:dyDescent="0.25">
      <c r="A81" s="155"/>
      <c r="C81" s="155"/>
    </row>
    <row r="82" spans="1:3" x14ac:dyDescent="0.25">
      <c r="A82" s="155"/>
      <c r="C82" s="155"/>
    </row>
    <row r="83" spans="1:3" x14ac:dyDescent="0.25">
      <c r="A83" s="155"/>
      <c r="C83" s="155"/>
    </row>
    <row r="84" spans="1:3" x14ac:dyDescent="0.25">
      <c r="A84" s="155"/>
      <c r="C84" s="155"/>
    </row>
    <row r="85" spans="1:3" x14ac:dyDescent="0.25">
      <c r="A85" s="155"/>
      <c r="C85" s="155"/>
    </row>
    <row r="86" spans="1:3" x14ac:dyDescent="0.25">
      <c r="A86" s="155"/>
      <c r="C86" s="155"/>
    </row>
    <row r="87" spans="1:3" x14ac:dyDescent="0.25">
      <c r="A87" s="155"/>
      <c r="C87" s="155"/>
    </row>
    <row r="88" spans="1:3" x14ac:dyDescent="0.25">
      <c r="A88" s="155"/>
      <c r="C88" s="155"/>
    </row>
    <row r="89" spans="1:3" x14ac:dyDescent="0.25">
      <c r="A89" s="155"/>
      <c r="C89" s="155"/>
    </row>
    <row r="90" spans="1:3" x14ac:dyDescent="0.25">
      <c r="A90" s="155"/>
      <c r="C90" s="155"/>
    </row>
    <row r="91" spans="1:3" x14ac:dyDescent="0.25">
      <c r="A91" s="155"/>
      <c r="C91" s="155"/>
    </row>
    <row r="92" spans="1:3" x14ac:dyDescent="0.25">
      <c r="A92" s="155"/>
      <c r="C92" s="155"/>
    </row>
    <row r="93" spans="1:3" x14ac:dyDescent="0.25">
      <c r="A93" s="155"/>
      <c r="C93" s="155"/>
    </row>
    <row r="94" spans="1:3" x14ac:dyDescent="0.25">
      <c r="A94" s="155"/>
      <c r="C94" s="155"/>
    </row>
    <row r="95" spans="1:3" x14ac:dyDescent="0.25">
      <c r="A95" s="155"/>
      <c r="C95" s="155"/>
    </row>
  </sheetData>
  <mergeCells count="14">
    <mergeCell ref="A58:A65"/>
    <mergeCell ref="A66:A73"/>
    <mergeCell ref="A19:A25"/>
    <mergeCell ref="A26:A31"/>
    <mergeCell ref="A32:A37"/>
    <mergeCell ref="A38:A44"/>
    <mergeCell ref="A45:A51"/>
    <mergeCell ref="A52:A57"/>
    <mergeCell ref="A1:A3"/>
    <mergeCell ref="B1:D1"/>
    <mergeCell ref="B2:D2"/>
    <mergeCell ref="B3:D3"/>
    <mergeCell ref="A6:A11"/>
    <mergeCell ref="A12:A18"/>
  </mergeCells>
  <conditionalFormatting sqref="C52:C57">
    <cfRule type="duplicateValues" dxfId="0" priority="1"/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B1:G58"/>
  <sheetViews>
    <sheetView workbookViewId="0">
      <selection activeCell="F21" sqref="F21"/>
    </sheetView>
  </sheetViews>
  <sheetFormatPr baseColWidth="10" defaultRowHeight="15" x14ac:dyDescent="0.25"/>
  <cols>
    <col min="1" max="1" width="7.85546875" customWidth="1"/>
    <col min="2" max="2" width="9.42578125" customWidth="1"/>
    <col min="3" max="3" width="54.85546875" customWidth="1"/>
    <col min="4" max="4" width="7.42578125" bestFit="1" customWidth="1"/>
    <col min="5" max="5" width="21.5703125" customWidth="1"/>
    <col min="6" max="6" width="28.28515625" bestFit="1" customWidth="1"/>
    <col min="7" max="7" width="10.28515625" bestFit="1" customWidth="1"/>
  </cols>
  <sheetData>
    <row r="1" spans="2:7" ht="27" x14ac:dyDescent="0.35">
      <c r="B1" s="76" t="str">
        <f>'Industrial Día'!B1:G1</f>
        <v>EXAMENES TERCER CORTE - INGENIERÍA INDUSTRIAL</v>
      </c>
      <c r="C1" s="76"/>
      <c r="D1" s="76"/>
      <c r="E1" s="76"/>
      <c r="F1" s="76"/>
      <c r="G1" s="76"/>
    </row>
    <row r="2" spans="2:7" ht="27" x14ac:dyDescent="0.35">
      <c r="B2" s="76" t="s">
        <v>125</v>
      </c>
      <c r="C2" s="76"/>
      <c r="D2" s="76"/>
      <c r="E2" s="76"/>
      <c r="F2" s="76"/>
      <c r="G2" s="76"/>
    </row>
    <row r="3" spans="2:7" ht="27" x14ac:dyDescent="0.35">
      <c r="B3" s="76" t="str">
        <f>'Industrial Día'!B3:G3</f>
        <v>27 DE MAYO A 8 DE JUNIO DE 2019</v>
      </c>
      <c r="C3" s="76"/>
      <c r="D3" s="76"/>
      <c r="E3" s="76"/>
      <c r="F3" s="76"/>
      <c r="G3" s="76"/>
    </row>
    <row r="5" spans="2:7" x14ac:dyDescent="0.25">
      <c r="B5" s="5" t="s">
        <v>107</v>
      </c>
      <c r="C5" s="5" t="s">
        <v>71</v>
      </c>
      <c r="D5" s="5" t="s">
        <v>72</v>
      </c>
      <c r="E5" s="5" t="s">
        <v>73</v>
      </c>
      <c r="F5" s="5" t="s">
        <v>74</v>
      </c>
      <c r="G5" s="5" t="s">
        <v>75</v>
      </c>
    </row>
    <row r="6" spans="2:7" x14ac:dyDescent="0.25">
      <c r="B6" s="14">
        <v>1</v>
      </c>
      <c r="C6" s="15" t="s">
        <v>128</v>
      </c>
      <c r="D6" s="14" t="s">
        <v>129</v>
      </c>
      <c r="E6" s="15" t="s">
        <v>133</v>
      </c>
      <c r="F6" s="15" t="s">
        <v>197</v>
      </c>
      <c r="G6" s="4">
        <v>0.76041666666666663</v>
      </c>
    </row>
    <row r="7" spans="2:7" x14ac:dyDescent="0.25">
      <c r="B7" s="14">
        <v>1</v>
      </c>
      <c r="C7" s="15" t="s">
        <v>161</v>
      </c>
      <c r="D7" s="14" t="s">
        <v>129</v>
      </c>
      <c r="E7" s="15" t="s">
        <v>182</v>
      </c>
      <c r="F7" s="15" t="s">
        <v>196</v>
      </c>
      <c r="G7" s="4">
        <v>0.82291666666666663</v>
      </c>
    </row>
    <row r="8" spans="2:7" x14ac:dyDescent="0.25">
      <c r="B8" s="14">
        <v>1</v>
      </c>
      <c r="C8" s="15" t="s">
        <v>189</v>
      </c>
      <c r="D8" s="14" t="s">
        <v>129</v>
      </c>
      <c r="E8" s="15" t="s">
        <v>188</v>
      </c>
      <c r="F8" s="3" t="s">
        <v>198</v>
      </c>
      <c r="G8" s="4">
        <v>0.82291666666666663</v>
      </c>
    </row>
    <row r="9" spans="2:7" x14ac:dyDescent="0.25">
      <c r="B9" s="14">
        <v>1</v>
      </c>
      <c r="C9" s="15" t="s">
        <v>176</v>
      </c>
      <c r="D9" s="14" t="s">
        <v>129</v>
      </c>
      <c r="E9" s="15" t="s">
        <v>117</v>
      </c>
      <c r="F9" s="78" t="s">
        <v>76</v>
      </c>
      <c r="G9" s="79"/>
    </row>
    <row r="10" spans="2:7" x14ac:dyDescent="0.25">
      <c r="B10" s="14">
        <v>1</v>
      </c>
      <c r="C10" s="15" t="s">
        <v>177</v>
      </c>
      <c r="D10" s="14" t="s">
        <v>129</v>
      </c>
      <c r="E10" s="15" t="s">
        <v>116</v>
      </c>
      <c r="F10" s="15" t="s">
        <v>199</v>
      </c>
      <c r="G10" s="4">
        <v>0.76041666666666663</v>
      </c>
    </row>
    <row r="11" spans="2:7" x14ac:dyDescent="0.25">
      <c r="B11" s="14">
        <v>1</v>
      </c>
      <c r="C11" s="15" t="s">
        <v>178</v>
      </c>
      <c r="D11" s="14" t="s">
        <v>129</v>
      </c>
      <c r="E11" s="15" t="s">
        <v>185</v>
      </c>
      <c r="F11" s="15" t="s">
        <v>197</v>
      </c>
      <c r="G11" s="4">
        <v>0.85416666666666663</v>
      </c>
    </row>
    <row r="12" spans="2:7" x14ac:dyDescent="0.25">
      <c r="B12" s="14">
        <v>1</v>
      </c>
      <c r="C12" s="15" t="s">
        <v>139</v>
      </c>
      <c r="D12" s="14" t="s">
        <v>129</v>
      </c>
      <c r="E12" s="15" t="s">
        <v>162</v>
      </c>
      <c r="F12" s="15" t="s">
        <v>196</v>
      </c>
      <c r="G12" s="4">
        <v>0.76041666666666663</v>
      </c>
    </row>
    <row r="13" spans="2:7" x14ac:dyDescent="0.25">
      <c r="B13" s="14">
        <v>2</v>
      </c>
      <c r="C13" s="15" t="s">
        <v>181</v>
      </c>
      <c r="D13" s="14" t="s">
        <v>129</v>
      </c>
      <c r="E13" s="15" t="s">
        <v>133</v>
      </c>
      <c r="F13" s="3" t="s">
        <v>198</v>
      </c>
      <c r="G13" s="4">
        <v>0.82291666666666663</v>
      </c>
    </row>
    <row r="14" spans="2:7" x14ac:dyDescent="0.25">
      <c r="B14" s="14">
        <v>2</v>
      </c>
      <c r="C14" s="15" t="s">
        <v>146</v>
      </c>
      <c r="D14" s="14" t="s">
        <v>129</v>
      </c>
      <c r="E14" s="15" t="s">
        <v>121</v>
      </c>
      <c r="F14" s="15" t="s">
        <v>196</v>
      </c>
      <c r="G14" s="4">
        <v>0.76041666666666663</v>
      </c>
    </row>
    <row r="15" spans="2:7" x14ac:dyDescent="0.25">
      <c r="B15" s="14">
        <v>2</v>
      </c>
      <c r="C15" s="15" t="s">
        <v>180</v>
      </c>
      <c r="D15" s="14" t="s">
        <v>129</v>
      </c>
      <c r="E15" s="15" t="s">
        <v>182</v>
      </c>
      <c r="F15" s="15" t="s">
        <v>199</v>
      </c>
      <c r="G15" s="4">
        <v>0.76041666666666663</v>
      </c>
    </row>
    <row r="16" spans="2:7" x14ac:dyDescent="0.25">
      <c r="B16" s="14">
        <v>2</v>
      </c>
      <c r="C16" s="15" t="s">
        <v>143</v>
      </c>
      <c r="D16" s="14" t="s">
        <v>129</v>
      </c>
      <c r="E16" s="15" t="s">
        <v>184</v>
      </c>
      <c r="F16" s="15" t="str">
        <f>'Sistemas Noche'!F18</f>
        <v>Lunes 27 de mayo de 2019</v>
      </c>
      <c r="G16" s="4">
        <f>'Sistemas Noche'!G18</f>
        <v>0.85416666666666663</v>
      </c>
    </row>
    <row r="17" spans="2:7" x14ac:dyDescent="0.25">
      <c r="B17" s="14">
        <v>2</v>
      </c>
      <c r="C17" s="15" t="s">
        <v>145</v>
      </c>
      <c r="D17" s="14" t="s">
        <v>129</v>
      </c>
      <c r="E17" s="15" t="s">
        <v>194</v>
      </c>
      <c r="F17" s="15" t="s">
        <v>197</v>
      </c>
      <c r="G17" s="4">
        <v>0.76041666666666663</v>
      </c>
    </row>
    <row r="18" spans="2:7" x14ac:dyDescent="0.25">
      <c r="B18" s="14">
        <v>2</v>
      </c>
      <c r="C18" s="15" t="s">
        <v>179</v>
      </c>
      <c r="D18" s="14" t="s">
        <v>129</v>
      </c>
      <c r="E18" s="15" t="s">
        <v>188</v>
      </c>
      <c r="F18" s="3" t="s">
        <v>198</v>
      </c>
      <c r="G18" s="4">
        <v>0.82291666666666663</v>
      </c>
    </row>
    <row r="19" spans="2:7" x14ac:dyDescent="0.25">
      <c r="B19" s="2" t="s">
        <v>15</v>
      </c>
      <c r="C19" s="3" t="s">
        <v>193</v>
      </c>
      <c r="D19" s="2" t="s">
        <v>3</v>
      </c>
      <c r="E19" s="3" t="s">
        <v>121</v>
      </c>
      <c r="F19" s="15" t="s">
        <v>200</v>
      </c>
      <c r="G19" s="4">
        <v>0.85416666666666663</v>
      </c>
    </row>
    <row r="20" spans="2:7" x14ac:dyDescent="0.25">
      <c r="B20" s="2" t="s">
        <v>10</v>
      </c>
      <c r="C20" s="15" t="s">
        <v>78</v>
      </c>
      <c r="D20" s="12" t="s">
        <v>3</v>
      </c>
      <c r="E20" s="15" t="s">
        <v>172</v>
      </c>
      <c r="F20" s="15" t="str">
        <f>'Sistemas Noche'!F44</f>
        <v>Miércoles 5 de junio de 2019</v>
      </c>
      <c r="G20" s="4">
        <f>'Sistemas Noche'!G44</f>
        <v>0.76041666666666663</v>
      </c>
    </row>
    <row r="21" spans="2:7" x14ac:dyDescent="0.25">
      <c r="B21" s="2" t="s">
        <v>10</v>
      </c>
      <c r="C21" s="15" t="s">
        <v>79</v>
      </c>
      <c r="D21" s="12" t="s">
        <v>3</v>
      </c>
      <c r="E21" s="15" t="s">
        <v>188</v>
      </c>
      <c r="F21" s="15" t="s">
        <v>199</v>
      </c>
      <c r="G21" s="4">
        <f>'Sistemas Noche'!G45</f>
        <v>0.82291666666666663</v>
      </c>
    </row>
    <row r="22" spans="2:7" x14ac:dyDescent="0.25">
      <c r="B22" s="2" t="s">
        <v>18</v>
      </c>
      <c r="C22" s="15" t="s">
        <v>80</v>
      </c>
      <c r="D22" s="12" t="s">
        <v>3</v>
      </c>
      <c r="E22" s="15" t="s">
        <v>170</v>
      </c>
      <c r="F22" s="15" t="s">
        <v>200</v>
      </c>
      <c r="G22" s="4">
        <f>'Sistemas Noche'!G46</f>
        <v>0.76041666666666663</v>
      </c>
    </row>
    <row r="23" spans="2:7" x14ac:dyDescent="0.25">
      <c r="B23" s="2" t="s">
        <v>18</v>
      </c>
      <c r="C23" s="15" t="s">
        <v>38</v>
      </c>
      <c r="D23" s="12" t="s">
        <v>3</v>
      </c>
      <c r="E23" s="15" t="s">
        <v>131</v>
      </c>
      <c r="F23" s="15" t="s">
        <v>197</v>
      </c>
      <c r="G23" s="4">
        <v>0.85416666666666663</v>
      </c>
    </row>
    <row r="24" spans="2:7" x14ac:dyDescent="0.25">
      <c r="B24" s="2" t="s">
        <v>18</v>
      </c>
      <c r="C24" s="15" t="s">
        <v>27</v>
      </c>
      <c r="D24" s="12" t="s">
        <v>3</v>
      </c>
      <c r="E24" s="15" t="s">
        <v>109</v>
      </c>
      <c r="F24" s="15" t="str">
        <f>'Sistemas Noche'!F24</f>
        <v>Miércoles 5 de junio de 2019</v>
      </c>
      <c r="G24" s="4">
        <f>'Sistemas Noche'!G24</f>
        <v>0.76041666666666663</v>
      </c>
    </row>
    <row r="25" spans="2:7" x14ac:dyDescent="0.25">
      <c r="B25" s="2" t="s">
        <v>18</v>
      </c>
      <c r="C25" s="15" t="s">
        <v>40</v>
      </c>
      <c r="D25" s="12" t="s">
        <v>3</v>
      </c>
      <c r="E25" s="15" t="s">
        <v>186</v>
      </c>
      <c r="F25" s="15" t="str">
        <f>'Sistemas Noche'!F36</f>
        <v>Miércoles 5 de junio de 2019</v>
      </c>
      <c r="G25" s="4">
        <f>'Sistemas Noche'!G36</f>
        <v>0.85416666666666663</v>
      </c>
    </row>
    <row r="26" spans="2:7" x14ac:dyDescent="0.25">
      <c r="B26" s="2" t="s">
        <v>18</v>
      </c>
      <c r="C26" s="15" t="s">
        <v>81</v>
      </c>
      <c r="D26" s="12" t="s">
        <v>3</v>
      </c>
      <c r="E26" s="15" t="s">
        <v>116</v>
      </c>
      <c r="F26" s="15" t="s">
        <v>196</v>
      </c>
      <c r="G26" s="4">
        <v>0.82291666666666663</v>
      </c>
    </row>
    <row r="27" spans="2:7" x14ac:dyDescent="0.25">
      <c r="B27" s="2" t="s">
        <v>13</v>
      </c>
      <c r="C27" s="15" t="s">
        <v>82</v>
      </c>
      <c r="D27" s="12" t="s">
        <v>3</v>
      </c>
      <c r="E27" s="15" t="s">
        <v>190</v>
      </c>
      <c r="F27" s="15" t="s">
        <v>199</v>
      </c>
      <c r="G27" s="4">
        <v>0.82291666666666663</v>
      </c>
    </row>
    <row r="28" spans="2:7" x14ac:dyDescent="0.25">
      <c r="B28" s="2" t="s">
        <v>13</v>
      </c>
      <c r="C28" s="15" t="s">
        <v>83</v>
      </c>
      <c r="D28" s="12" t="s">
        <v>3</v>
      </c>
      <c r="E28" s="15" t="s">
        <v>172</v>
      </c>
      <c r="F28" s="15" t="s">
        <v>200</v>
      </c>
      <c r="G28" s="4">
        <v>0.82291666666666663</v>
      </c>
    </row>
    <row r="29" spans="2:7" x14ac:dyDescent="0.25">
      <c r="B29" s="2" t="s">
        <v>13</v>
      </c>
      <c r="C29" s="15" t="s">
        <v>28</v>
      </c>
      <c r="D29" s="12" t="s">
        <v>3</v>
      </c>
      <c r="E29" s="15" t="s">
        <v>194</v>
      </c>
      <c r="F29" s="15" t="str">
        <f>'Sistemas Noche'!F25</f>
        <v>Miércoles 5 de junio de 2019</v>
      </c>
      <c r="G29" s="4">
        <f>'Sistemas Noche'!G25</f>
        <v>0.82291666666666663</v>
      </c>
    </row>
    <row r="30" spans="2:7" x14ac:dyDescent="0.25">
      <c r="B30" s="2" t="s">
        <v>13</v>
      </c>
      <c r="C30" s="15" t="s">
        <v>46</v>
      </c>
      <c r="D30" s="12" t="s">
        <v>3</v>
      </c>
      <c r="E30" s="12" t="s">
        <v>183</v>
      </c>
      <c r="F30" s="15" t="str">
        <f>'Sistemas Noche'!F42</f>
        <v>Martes 4 de junio de 2019</v>
      </c>
      <c r="G30" s="4">
        <f>'Sistemas Noche'!G42</f>
        <v>0.76041666666666663</v>
      </c>
    </row>
    <row r="31" spans="2:7" x14ac:dyDescent="0.25">
      <c r="B31" s="2" t="s">
        <v>13</v>
      </c>
      <c r="C31" s="15" t="s">
        <v>84</v>
      </c>
      <c r="D31" s="12" t="s">
        <v>3</v>
      </c>
      <c r="E31" s="15" t="s">
        <v>186</v>
      </c>
      <c r="F31" s="15" t="s">
        <v>196</v>
      </c>
      <c r="G31" s="4">
        <v>0.79166666666666663</v>
      </c>
    </row>
    <row r="32" spans="2:7" x14ac:dyDescent="0.25">
      <c r="B32" s="2" t="s">
        <v>13</v>
      </c>
      <c r="C32" s="15" t="s">
        <v>85</v>
      </c>
      <c r="D32" s="12" t="s">
        <v>3</v>
      </c>
      <c r="E32" s="15" t="s">
        <v>185</v>
      </c>
      <c r="F32" s="3" t="s">
        <v>198</v>
      </c>
      <c r="G32" s="4">
        <f>'Sistemas Noche'!G44</f>
        <v>0.76041666666666663</v>
      </c>
    </row>
    <row r="33" spans="2:7" x14ac:dyDescent="0.25">
      <c r="B33" s="2" t="s">
        <v>19</v>
      </c>
      <c r="C33" s="15" t="s">
        <v>86</v>
      </c>
      <c r="D33" s="12" t="s">
        <v>3</v>
      </c>
      <c r="E33" s="15" t="s">
        <v>112</v>
      </c>
      <c r="F33" s="15" t="s">
        <v>200</v>
      </c>
      <c r="G33" s="4">
        <v>0.76041666666666663</v>
      </c>
    </row>
    <row r="34" spans="2:7" x14ac:dyDescent="0.25">
      <c r="B34" s="2" t="s">
        <v>19</v>
      </c>
      <c r="C34" s="15" t="s">
        <v>54</v>
      </c>
      <c r="D34" s="12" t="s">
        <v>3</v>
      </c>
      <c r="E34" s="15" t="s">
        <v>131</v>
      </c>
      <c r="F34" s="15" t="str">
        <f>'Sistemas Noche'!F50</f>
        <v>Viernes 7 de junio de 2019</v>
      </c>
      <c r="G34" s="4">
        <f>'Sistemas Noche'!G50</f>
        <v>0.85416666666666663</v>
      </c>
    </row>
    <row r="35" spans="2:7" x14ac:dyDescent="0.25">
      <c r="B35" s="2" t="s">
        <v>19</v>
      </c>
      <c r="C35" s="15" t="s">
        <v>33</v>
      </c>
      <c r="D35" s="12" t="s">
        <v>3</v>
      </c>
      <c r="E35" s="15" t="s">
        <v>194</v>
      </c>
      <c r="F35" s="15" t="str">
        <f>'Sistemas Noche'!F29</f>
        <v>Lunes 27 de mayo de 2019</v>
      </c>
      <c r="G35" s="4">
        <f>'Sistemas Noche'!G29</f>
        <v>0.79166666666666663</v>
      </c>
    </row>
    <row r="36" spans="2:7" x14ac:dyDescent="0.25">
      <c r="B36" s="2" t="s">
        <v>19</v>
      </c>
      <c r="C36" s="15" t="s">
        <v>87</v>
      </c>
      <c r="D36" s="12" t="s">
        <v>3</v>
      </c>
      <c r="E36" s="15" t="s">
        <v>190</v>
      </c>
      <c r="F36" s="15" t="s">
        <v>197</v>
      </c>
      <c r="G36" s="4">
        <v>0.76041666666666663</v>
      </c>
    </row>
    <row r="37" spans="2:7" x14ac:dyDescent="0.25">
      <c r="B37" s="2" t="s">
        <v>19</v>
      </c>
      <c r="C37" s="15" t="s">
        <v>88</v>
      </c>
      <c r="D37" s="12" t="s">
        <v>3</v>
      </c>
      <c r="E37" s="15" t="s">
        <v>186</v>
      </c>
      <c r="F37" s="15" t="s">
        <v>197</v>
      </c>
      <c r="G37" s="4">
        <v>0.85416666666666663</v>
      </c>
    </row>
    <row r="38" spans="2:7" x14ac:dyDescent="0.25">
      <c r="B38" s="2" t="s">
        <v>19</v>
      </c>
      <c r="C38" s="15" t="s">
        <v>89</v>
      </c>
      <c r="D38" s="12" t="s">
        <v>3</v>
      </c>
      <c r="E38" s="15" t="s">
        <v>112</v>
      </c>
      <c r="F38" s="3" t="s">
        <v>198</v>
      </c>
      <c r="G38" s="4">
        <v>0.82291666666666663</v>
      </c>
    </row>
    <row r="39" spans="2:7" x14ac:dyDescent="0.25">
      <c r="B39" s="2" t="s">
        <v>12</v>
      </c>
      <c r="C39" s="15" t="s">
        <v>36</v>
      </c>
      <c r="D39" s="12" t="s">
        <v>3</v>
      </c>
      <c r="E39" s="15" t="s">
        <v>191</v>
      </c>
      <c r="F39" s="3" t="s">
        <v>198</v>
      </c>
      <c r="G39" s="4">
        <v>0.76041666666666663</v>
      </c>
    </row>
    <row r="40" spans="2:7" x14ac:dyDescent="0.25">
      <c r="B40" s="2" t="s">
        <v>12</v>
      </c>
      <c r="C40" s="15" t="s">
        <v>90</v>
      </c>
      <c r="D40" s="12" t="s">
        <v>3</v>
      </c>
      <c r="E40" s="15" t="s">
        <v>192</v>
      </c>
      <c r="F40" s="3" t="s">
        <v>198</v>
      </c>
      <c r="G40" s="4">
        <v>0.85416666666666663</v>
      </c>
    </row>
    <row r="41" spans="2:7" x14ac:dyDescent="0.25">
      <c r="B41" s="2" t="s">
        <v>12</v>
      </c>
      <c r="C41" s="15" t="s">
        <v>91</v>
      </c>
      <c r="D41" s="12" t="s">
        <v>3</v>
      </c>
      <c r="E41" s="15" t="s">
        <v>131</v>
      </c>
      <c r="F41" s="15" t="str">
        <f>'Sistemas Noche'!F57</f>
        <v>Jueves 6 de junio de 2019</v>
      </c>
      <c r="G41" s="4">
        <f>'Sistemas Noche'!G57</f>
        <v>0.76041666666666663</v>
      </c>
    </row>
    <row r="42" spans="2:7" x14ac:dyDescent="0.25">
      <c r="B42" s="2" t="s">
        <v>12</v>
      </c>
      <c r="C42" s="15" t="s">
        <v>92</v>
      </c>
      <c r="D42" s="12" t="s">
        <v>3</v>
      </c>
      <c r="E42" s="15" t="s">
        <v>183</v>
      </c>
      <c r="F42" s="15" t="str">
        <f>'Sistemas Noche'!F21</f>
        <v>Lunes 27 de mayo de 2019</v>
      </c>
      <c r="G42" s="4">
        <f>'Sistemas Noche'!G21</f>
        <v>0.82291666666666663</v>
      </c>
    </row>
    <row r="43" spans="2:7" x14ac:dyDescent="0.25">
      <c r="B43" s="2" t="s">
        <v>12</v>
      </c>
      <c r="C43" s="15" t="s">
        <v>39</v>
      </c>
      <c r="D43" s="12" t="s">
        <v>3</v>
      </c>
      <c r="E43" s="15" t="s">
        <v>194</v>
      </c>
      <c r="F43" s="15" t="str">
        <f>'Sistemas Noche'!F35</f>
        <v>Martes 4 de junio de 2019</v>
      </c>
      <c r="G43" s="4">
        <f>'Sistemas Noche'!G35</f>
        <v>0.85416666666666663</v>
      </c>
    </row>
    <row r="44" spans="2:7" x14ac:dyDescent="0.25">
      <c r="B44" s="2" t="s">
        <v>12</v>
      </c>
      <c r="C44" s="15" t="s">
        <v>93</v>
      </c>
      <c r="D44" s="12" t="s">
        <v>3</v>
      </c>
      <c r="E44" s="15" t="s">
        <v>190</v>
      </c>
      <c r="F44" s="15" t="s">
        <v>200</v>
      </c>
      <c r="G44" s="4">
        <v>0.76041666666666663</v>
      </c>
    </row>
    <row r="45" spans="2:7" x14ac:dyDescent="0.25">
      <c r="B45" s="2" t="s">
        <v>12</v>
      </c>
      <c r="C45" s="15" t="s">
        <v>94</v>
      </c>
      <c r="D45" s="12" t="s">
        <v>3</v>
      </c>
      <c r="E45" s="15" t="s">
        <v>123</v>
      </c>
      <c r="F45" s="15" t="s">
        <v>199</v>
      </c>
      <c r="G45" s="4">
        <v>0.82291666666666663</v>
      </c>
    </row>
    <row r="46" spans="2:7" x14ac:dyDescent="0.25">
      <c r="B46" s="2" t="s">
        <v>29</v>
      </c>
      <c r="C46" s="15" t="s">
        <v>60</v>
      </c>
      <c r="D46" s="12" t="s">
        <v>3</v>
      </c>
      <c r="E46" s="15" t="s">
        <v>191</v>
      </c>
      <c r="F46" s="15" t="str">
        <f>'Sistemas Noche'!F56</f>
        <v>Viernes 7 de junio de 2019</v>
      </c>
      <c r="G46" s="4">
        <f>'Sistemas Noche'!G56</f>
        <v>0.76041666666666663</v>
      </c>
    </row>
    <row r="47" spans="2:7" x14ac:dyDescent="0.25">
      <c r="B47" s="2" t="s">
        <v>29</v>
      </c>
      <c r="C47" s="15" t="s">
        <v>95</v>
      </c>
      <c r="D47" s="12" t="s">
        <v>3</v>
      </c>
      <c r="E47" s="15" t="s">
        <v>123</v>
      </c>
      <c r="F47" s="15" t="str">
        <f>'Sistemas Noche'!F62</f>
        <v>Martes 4 de junio de 2019</v>
      </c>
      <c r="G47" s="4">
        <f>'Sistemas Noche'!G62</f>
        <v>0.76041666666666663</v>
      </c>
    </row>
    <row r="48" spans="2:7" x14ac:dyDescent="0.25">
      <c r="B48" s="2" t="s">
        <v>29</v>
      </c>
      <c r="C48" s="15" t="s">
        <v>96</v>
      </c>
      <c r="D48" s="12" t="s">
        <v>3</v>
      </c>
      <c r="E48" s="15" t="s">
        <v>112</v>
      </c>
      <c r="F48" s="15" t="s">
        <v>199</v>
      </c>
      <c r="G48" s="4">
        <v>0.82291666666666663</v>
      </c>
    </row>
    <row r="49" spans="2:7" x14ac:dyDescent="0.25">
      <c r="B49" s="2" t="s">
        <v>29</v>
      </c>
      <c r="C49" s="15" t="s">
        <v>97</v>
      </c>
      <c r="D49" s="12" t="s">
        <v>3</v>
      </c>
      <c r="E49" s="15" t="s">
        <v>131</v>
      </c>
      <c r="F49" s="15" t="str">
        <f>'Sistemas Noche'!F55</f>
        <v>Miércoles 5 de junio de 2019</v>
      </c>
      <c r="G49" s="4">
        <f>'Sistemas Noche'!G55</f>
        <v>0.82291666666666663</v>
      </c>
    </row>
    <row r="50" spans="2:7" x14ac:dyDescent="0.25">
      <c r="B50" s="2" t="s">
        <v>29</v>
      </c>
      <c r="C50" s="15" t="s">
        <v>98</v>
      </c>
      <c r="D50" s="12" t="s">
        <v>3</v>
      </c>
      <c r="E50" s="15" t="s">
        <v>192</v>
      </c>
      <c r="F50" s="3" t="s">
        <v>198</v>
      </c>
      <c r="G50" s="4">
        <v>0.76041666666666663</v>
      </c>
    </row>
    <row r="51" spans="2:7" x14ac:dyDescent="0.25">
      <c r="B51" s="2" t="s">
        <v>29</v>
      </c>
      <c r="C51" s="15" t="s">
        <v>99</v>
      </c>
      <c r="D51" s="12" t="s">
        <v>3</v>
      </c>
      <c r="E51" s="15" t="s">
        <v>192</v>
      </c>
      <c r="F51" s="15" t="s">
        <v>200</v>
      </c>
      <c r="G51" s="4">
        <v>0.82291666666666663</v>
      </c>
    </row>
    <row r="52" spans="2:7" x14ac:dyDescent="0.25">
      <c r="B52" s="2" t="s">
        <v>29</v>
      </c>
      <c r="C52" s="15" t="s">
        <v>100</v>
      </c>
      <c r="D52" s="12" t="s">
        <v>3</v>
      </c>
      <c r="E52" s="15" t="s">
        <v>183</v>
      </c>
      <c r="F52" s="15" t="str">
        <f>'Sistemas Noche'!F60</f>
        <v>Martes 4 de junio de 2019</v>
      </c>
      <c r="G52" s="4">
        <f>'Sistemas Noche'!G60</f>
        <v>0.85416666666666663</v>
      </c>
    </row>
    <row r="53" spans="2:7" x14ac:dyDescent="0.25">
      <c r="B53" s="2" t="s">
        <v>20</v>
      </c>
      <c r="C53" s="15" t="s">
        <v>101</v>
      </c>
      <c r="D53" s="12" t="s">
        <v>3</v>
      </c>
      <c r="E53" s="15" t="s">
        <v>116</v>
      </c>
      <c r="F53" s="3" t="s">
        <v>198</v>
      </c>
      <c r="G53" s="4">
        <v>0.85416666666666663</v>
      </c>
    </row>
    <row r="54" spans="2:7" x14ac:dyDescent="0.25">
      <c r="B54" s="2" t="s">
        <v>20</v>
      </c>
      <c r="C54" s="15" t="s">
        <v>102</v>
      </c>
      <c r="D54" s="12" t="s">
        <v>3</v>
      </c>
      <c r="E54" s="15" t="s">
        <v>186</v>
      </c>
      <c r="F54" s="15" t="s">
        <v>197</v>
      </c>
      <c r="G54" s="4">
        <v>0.79166666666666663</v>
      </c>
    </row>
    <row r="55" spans="2:7" x14ac:dyDescent="0.25">
      <c r="B55" s="2" t="s">
        <v>20</v>
      </c>
      <c r="C55" s="15" t="s">
        <v>103</v>
      </c>
      <c r="D55" s="12" t="s">
        <v>3</v>
      </c>
      <c r="E55" s="15" t="s">
        <v>123</v>
      </c>
      <c r="F55" s="15" t="s">
        <v>199</v>
      </c>
      <c r="G55" s="4">
        <v>0.76041666666666663</v>
      </c>
    </row>
    <row r="56" spans="2:7" x14ac:dyDescent="0.25">
      <c r="B56" s="2" t="s">
        <v>20</v>
      </c>
      <c r="C56" s="15" t="s">
        <v>104</v>
      </c>
      <c r="D56" s="12" t="s">
        <v>3</v>
      </c>
      <c r="E56" s="15" t="s">
        <v>113</v>
      </c>
      <c r="F56" s="15" t="s">
        <v>196</v>
      </c>
      <c r="G56" s="4">
        <v>0.82291666666666663</v>
      </c>
    </row>
    <row r="57" spans="2:7" x14ac:dyDescent="0.25">
      <c r="B57" s="2" t="s">
        <v>20</v>
      </c>
      <c r="C57" s="15" t="s">
        <v>105</v>
      </c>
      <c r="D57" s="12" t="s">
        <v>3</v>
      </c>
      <c r="E57" s="15" t="s">
        <v>190</v>
      </c>
      <c r="F57" s="15" t="s">
        <v>200</v>
      </c>
      <c r="G57" s="4">
        <v>0.85416666666666663</v>
      </c>
    </row>
    <row r="58" spans="2:7" x14ac:dyDescent="0.25">
      <c r="B58" s="2" t="s">
        <v>20</v>
      </c>
      <c r="C58" s="15" t="s">
        <v>106</v>
      </c>
      <c r="D58" s="12" t="s">
        <v>3</v>
      </c>
      <c r="E58" s="15" t="s">
        <v>116</v>
      </c>
      <c r="F58" s="15" t="str">
        <f>'Sistemas Noche'!F65</f>
        <v>Jueves 6 de junio de 2019</v>
      </c>
      <c r="G58" s="4">
        <f>'Sistemas Noche'!G65</f>
        <v>0.82291666666666663</v>
      </c>
    </row>
  </sheetData>
  <autoFilter ref="B5:G58"/>
  <mergeCells count="4">
    <mergeCell ref="B1:G1"/>
    <mergeCell ref="B2:G2"/>
    <mergeCell ref="B3:G3"/>
    <mergeCell ref="F9:G9"/>
  </mergeCells>
  <pageMargins left="0.23622047244094491" right="0.23622047244094491" top="0.74803149606299213" bottom="0.74803149606299213" header="0.31496062992125984" footer="0.31496062992125984"/>
  <pageSetup paperSize="9" scale="7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B1:H29"/>
  <sheetViews>
    <sheetView workbookViewId="0">
      <selection activeCell="B1" sqref="B1:G1"/>
    </sheetView>
  </sheetViews>
  <sheetFormatPr baseColWidth="10" defaultRowHeight="15" x14ac:dyDescent="0.25"/>
  <cols>
    <col min="2" max="2" width="6.140625" style="1" bestFit="1" customWidth="1"/>
    <col min="3" max="3" width="42.42578125" bestFit="1" customWidth="1"/>
    <col min="4" max="4" width="7.28515625" style="1" bestFit="1" customWidth="1"/>
    <col min="5" max="5" width="22" customWidth="1"/>
    <col min="6" max="6" width="28.28515625" bestFit="1" customWidth="1"/>
    <col min="7" max="7" width="11.42578125" style="10"/>
  </cols>
  <sheetData>
    <row r="1" spans="2:8" ht="27" x14ac:dyDescent="0.35">
      <c r="B1" s="76" t="s">
        <v>202</v>
      </c>
      <c r="C1" s="76"/>
      <c r="D1" s="76"/>
      <c r="E1" s="76"/>
      <c r="F1" s="76"/>
      <c r="G1" s="76"/>
    </row>
    <row r="2" spans="2:8" ht="30" x14ac:dyDescent="0.4">
      <c r="B2" s="77" t="s">
        <v>127</v>
      </c>
      <c r="C2" s="77"/>
      <c r="D2" s="77"/>
      <c r="E2" s="77"/>
      <c r="F2" s="77"/>
      <c r="G2" s="77"/>
    </row>
    <row r="3" spans="2:8" ht="27" x14ac:dyDescent="0.35">
      <c r="B3" s="76" t="str">
        <f>'Industrial Día'!B3:G3</f>
        <v>27 DE MAYO A 8 DE JUNIO DE 2019</v>
      </c>
      <c r="C3" s="76"/>
      <c r="D3" s="76"/>
      <c r="E3" s="76"/>
      <c r="F3" s="76"/>
      <c r="G3" s="76"/>
    </row>
    <row r="5" spans="2:8" x14ac:dyDescent="0.25">
      <c r="B5" s="5" t="s">
        <v>70</v>
      </c>
      <c r="C5" s="5" t="s">
        <v>71</v>
      </c>
      <c r="D5" s="5" t="s">
        <v>72</v>
      </c>
      <c r="E5" s="5" t="s">
        <v>73</v>
      </c>
      <c r="F5" s="5" t="s">
        <v>74</v>
      </c>
      <c r="G5" s="5" t="s">
        <v>75</v>
      </c>
      <c r="H5" s="16"/>
    </row>
    <row r="6" spans="2:8" x14ac:dyDescent="0.25">
      <c r="B6" s="2">
        <v>1</v>
      </c>
      <c r="C6" s="3" t="s">
        <v>161</v>
      </c>
      <c r="D6" s="2" t="s">
        <v>2</v>
      </c>
      <c r="E6" s="3" t="s">
        <v>108</v>
      </c>
      <c r="F6" s="25" t="s">
        <v>196</v>
      </c>
      <c r="G6" s="26">
        <v>0.29166666666666669</v>
      </c>
      <c r="H6" s="17"/>
    </row>
    <row r="7" spans="2:8" x14ac:dyDescent="0.25">
      <c r="B7" s="2">
        <v>1</v>
      </c>
      <c r="C7" s="3" t="s">
        <v>134</v>
      </c>
      <c r="D7" s="2" t="s">
        <v>2</v>
      </c>
      <c r="E7" s="3" t="s">
        <v>117</v>
      </c>
      <c r="F7" s="82" t="s">
        <v>76</v>
      </c>
      <c r="G7" s="83"/>
      <c r="H7" s="17"/>
    </row>
    <row r="8" spans="2:8" x14ac:dyDescent="0.25">
      <c r="B8" s="2">
        <v>1</v>
      </c>
      <c r="C8" s="3" t="s">
        <v>139</v>
      </c>
      <c r="D8" s="2" t="s">
        <v>2</v>
      </c>
      <c r="E8" s="3" t="s">
        <v>162</v>
      </c>
      <c r="F8" s="25" t="s">
        <v>197</v>
      </c>
      <c r="G8" s="26">
        <v>0.41666666666666669</v>
      </c>
      <c r="H8" s="17"/>
    </row>
    <row r="9" spans="2:8" x14ac:dyDescent="0.25">
      <c r="B9" s="2">
        <v>1</v>
      </c>
      <c r="C9" s="3" t="s">
        <v>140</v>
      </c>
      <c r="D9" s="2" t="s">
        <v>2</v>
      </c>
      <c r="E9" s="3" t="s">
        <v>173</v>
      </c>
      <c r="F9" s="3" t="s">
        <v>198</v>
      </c>
      <c r="G9" s="26">
        <v>0.29166666666666669</v>
      </c>
      <c r="H9" s="17"/>
    </row>
    <row r="10" spans="2:8" x14ac:dyDescent="0.25">
      <c r="B10" s="2">
        <v>1</v>
      </c>
      <c r="C10" s="3" t="s">
        <v>141</v>
      </c>
      <c r="D10" s="2" t="s">
        <v>2</v>
      </c>
      <c r="E10" s="3" t="s">
        <v>163</v>
      </c>
      <c r="F10" s="25" t="s">
        <v>199</v>
      </c>
      <c r="G10" s="26">
        <v>0.41666666666666669</v>
      </c>
      <c r="H10" s="17"/>
    </row>
    <row r="11" spans="2:8" x14ac:dyDescent="0.25">
      <c r="B11" s="2">
        <v>1</v>
      </c>
      <c r="C11" s="3" t="s">
        <v>142</v>
      </c>
      <c r="D11" s="2" t="s">
        <v>2</v>
      </c>
      <c r="E11" s="3" t="s">
        <v>164</v>
      </c>
      <c r="F11" s="25" t="s">
        <v>200</v>
      </c>
      <c r="G11" s="26">
        <v>0.29166666666666669</v>
      </c>
      <c r="H11" s="17"/>
    </row>
    <row r="12" spans="2:8" x14ac:dyDescent="0.25">
      <c r="B12" s="2">
        <v>1</v>
      </c>
      <c r="C12" s="3" t="s">
        <v>157</v>
      </c>
      <c r="D12" s="2" t="s">
        <v>77</v>
      </c>
      <c r="E12" s="3" t="s">
        <v>117</v>
      </c>
      <c r="F12" s="82" t="s">
        <v>76</v>
      </c>
      <c r="G12" s="83"/>
      <c r="H12" s="17"/>
    </row>
    <row r="13" spans="2:8" x14ac:dyDescent="0.25">
      <c r="B13" s="2">
        <v>3</v>
      </c>
      <c r="C13" s="3" t="s">
        <v>134</v>
      </c>
      <c r="D13" s="2" t="s">
        <v>77</v>
      </c>
      <c r="E13" s="3" t="s">
        <v>117</v>
      </c>
      <c r="F13" s="82" t="s">
        <v>76</v>
      </c>
      <c r="G13" s="83"/>
      <c r="H13" s="17"/>
    </row>
    <row r="14" spans="2:8" x14ac:dyDescent="0.25">
      <c r="B14" s="2">
        <v>3</v>
      </c>
      <c r="C14" s="3" t="s">
        <v>143</v>
      </c>
      <c r="D14" s="2" t="s">
        <v>77</v>
      </c>
      <c r="E14" s="3" t="s">
        <v>113</v>
      </c>
      <c r="F14" s="25" t="s">
        <v>196</v>
      </c>
      <c r="G14" s="27">
        <v>0.45833333333333331</v>
      </c>
      <c r="H14" s="17"/>
    </row>
    <row r="15" spans="2:8" x14ac:dyDescent="0.25">
      <c r="B15" s="2">
        <v>3</v>
      </c>
      <c r="C15" s="3" t="s">
        <v>144</v>
      </c>
      <c r="D15" s="2" t="s">
        <v>2</v>
      </c>
      <c r="E15" s="3" t="s">
        <v>173</v>
      </c>
      <c r="F15" s="25" t="s">
        <v>197</v>
      </c>
      <c r="G15" s="27">
        <v>0.29166666666666669</v>
      </c>
      <c r="H15" s="17"/>
    </row>
    <row r="16" spans="2:8" x14ac:dyDescent="0.25">
      <c r="B16" s="12">
        <v>3</v>
      </c>
      <c r="C16" s="13" t="s">
        <v>145</v>
      </c>
      <c r="D16" s="12" t="s">
        <v>77</v>
      </c>
      <c r="E16" s="13" t="s">
        <v>132</v>
      </c>
      <c r="F16" s="80" t="s">
        <v>165</v>
      </c>
      <c r="G16" s="81"/>
      <c r="H16" s="17"/>
    </row>
    <row r="17" spans="2:8" x14ac:dyDescent="0.25">
      <c r="B17" s="12">
        <v>3</v>
      </c>
      <c r="C17" s="13" t="s">
        <v>158</v>
      </c>
      <c r="D17" s="12" t="s">
        <v>77</v>
      </c>
      <c r="E17" s="13" t="s">
        <v>118</v>
      </c>
      <c r="F17" s="3" t="s">
        <v>198</v>
      </c>
      <c r="G17" s="27">
        <v>0.41666666666666669</v>
      </c>
      <c r="H17" s="17"/>
    </row>
    <row r="18" spans="2:8" x14ac:dyDescent="0.25">
      <c r="B18" s="2">
        <v>3</v>
      </c>
      <c r="C18" s="3" t="s">
        <v>147</v>
      </c>
      <c r="D18" s="2" t="s">
        <v>2</v>
      </c>
      <c r="E18" s="3" t="s">
        <v>164</v>
      </c>
      <c r="F18" s="25" t="s">
        <v>199</v>
      </c>
      <c r="G18" s="27">
        <v>0.29166666666666669</v>
      </c>
      <c r="H18" s="17"/>
    </row>
    <row r="19" spans="2:8" x14ac:dyDescent="0.25">
      <c r="B19" s="2">
        <v>3</v>
      </c>
      <c r="C19" s="3" t="s">
        <v>148</v>
      </c>
      <c r="D19" s="2" t="s">
        <v>2</v>
      </c>
      <c r="E19" s="3" t="s">
        <v>109</v>
      </c>
      <c r="F19" s="25" t="s">
        <v>199</v>
      </c>
      <c r="G19" s="27">
        <v>0.45833333333333331</v>
      </c>
      <c r="H19" s="17"/>
    </row>
    <row r="20" spans="2:8" x14ac:dyDescent="0.25">
      <c r="B20" s="2" t="s">
        <v>18</v>
      </c>
      <c r="C20" s="3" t="s">
        <v>159</v>
      </c>
      <c r="D20" s="2" t="s">
        <v>2</v>
      </c>
      <c r="E20" s="3" t="s">
        <v>111</v>
      </c>
      <c r="F20" s="25" t="s">
        <v>197</v>
      </c>
      <c r="G20" s="27">
        <v>0.41666666666666669</v>
      </c>
      <c r="H20" s="17"/>
    </row>
    <row r="21" spans="2:8" x14ac:dyDescent="0.25">
      <c r="B21" s="2" t="s">
        <v>18</v>
      </c>
      <c r="C21" s="3" t="s">
        <v>149</v>
      </c>
      <c r="D21" s="2" t="s">
        <v>2</v>
      </c>
      <c r="E21" s="3" t="s">
        <v>118</v>
      </c>
      <c r="F21" s="3" t="s">
        <v>198</v>
      </c>
      <c r="G21" s="27">
        <v>0.29166666666666669</v>
      </c>
      <c r="H21" s="17"/>
    </row>
    <row r="22" spans="2:8" x14ac:dyDescent="0.25">
      <c r="B22" s="12">
        <v>5</v>
      </c>
      <c r="C22" s="22" t="s">
        <v>150</v>
      </c>
      <c r="D22" s="12" t="s">
        <v>2</v>
      </c>
      <c r="E22" s="3" t="s">
        <v>110</v>
      </c>
      <c r="F22" s="3" t="s">
        <v>198</v>
      </c>
      <c r="G22" s="27">
        <v>0.45833333333333331</v>
      </c>
    </row>
    <row r="23" spans="2:8" x14ac:dyDescent="0.25">
      <c r="B23" s="12">
        <v>5</v>
      </c>
      <c r="C23" s="22" t="s">
        <v>151</v>
      </c>
      <c r="D23" s="12" t="s">
        <v>2</v>
      </c>
      <c r="E23" s="3" t="s">
        <v>163</v>
      </c>
      <c r="F23" s="25" t="s">
        <v>199</v>
      </c>
      <c r="G23" s="27">
        <v>0.29166666666666669</v>
      </c>
    </row>
    <row r="24" spans="2:8" x14ac:dyDescent="0.25">
      <c r="B24" s="12">
        <v>5</v>
      </c>
      <c r="C24" s="22" t="s">
        <v>152</v>
      </c>
      <c r="D24" s="12" t="s">
        <v>2</v>
      </c>
      <c r="E24" s="3" t="s">
        <v>166</v>
      </c>
      <c r="F24" s="80" t="s">
        <v>165</v>
      </c>
      <c r="G24" s="81"/>
    </row>
    <row r="25" spans="2:8" x14ac:dyDescent="0.25">
      <c r="B25" s="12">
        <v>5</v>
      </c>
      <c r="C25" s="22" t="s">
        <v>160</v>
      </c>
      <c r="D25" s="12" t="s">
        <v>2</v>
      </c>
      <c r="E25" s="3" t="s">
        <v>122</v>
      </c>
      <c r="F25" s="25" t="s">
        <v>200</v>
      </c>
      <c r="G25" s="27">
        <v>0.41666666666666669</v>
      </c>
    </row>
    <row r="26" spans="2:8" x14ac:dyDescent="0.25">
      <c r="G26"/>
    </row>
    <row r="27" spans="2:8" x14ac:dyDescent="0.25">
      <c r="G27"/>
    </row>
    <row r="28" spans="2:8" x14ac:dyDescent="0.25">
      <c r="G28"/>
    </row>
    <row r="29" spans="2:8" x14ac:dyDescent="0.25">
      <c r="G29"/>
    </row>
  </sheetData>
  <autoFilter ref="B5:G25"/>
  <mergeCells count="8">
    <mergeCell ref="F24:G24"/>
    <mergeCell ref="B1:G1"/>
    <mergeCell ref="B2:G2"/>
    <mergeCell ref="B3:G3"/>
    <mergeCell ref="F7:G7"/>
    <mergeCell ref="F13:G13"/>
    <mergeCell ref="F12:G12"/>
    <mergeCell ref="F16:G16"/>
  </mergeCells>
  <pageMargins left="0.39370078740157483" right="0.39370078740157483" top="0.39370078740157483" bottom="0.39370078740157483" header="0.31496062992125984" footer="0.31496062992125984"/>
  <pageSetup paperSize="9" scale="9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B1:I65"/>
  <sheetViews>
    <sheetView tabSelected="1" workbookViewId="0">
      <selection activeCell="E75" sqref="E75"/>
    </sheetView>
  </sheetViews>
  <sheetFormatPr baseColWidth="10" defaultRowHeight="15" x14ac:dyDescent="0.25"/>
  <cols>
    <col min="2" max="2" width="9.85546875" customWidth="1"/>
    <col min="3" max="3" width="41.140625" customWidth="1"/>
    <col min="4" max="4" width="7.28515625" bestFit="1" customWidth="1"/>
    <col min="5" max="5" width="21" customWidth="1"/>
    <col min="6" max="6" width="28.28515625" bestFit="1" customWidth="1"/>
  </cols>
  <sheetData>
    <row r="1" spans="2:9" ht="27" x14ac:dyDescent="0.35">
      <c r="B1" s="76" t="str">
        <f>'Sistemas Día'!B1:G1</f>
        <v>EXAMENES TERCER CORTE - INGENIERÍA DE SISTEMAS</v>
      </c>
      <c r="C1" s="76"/>
      <c r="D1" s="76"/>
      <c r="E1" s="76"/>
      <c r="F1" s="76"/>
      <c r="G1" s="76"/>
    </row>
    <row r="2" spans="2:9" ht="30" x14ac:dyDescent="0.4">
      <c r="B2" s="77" t="s">
        <v>125</v>
      </c>
      <c r="C2" s="77"/>
      <c r="D2" s="77"/>
      <c r="E2" s="77"/>
      <c r="F2" s="77"/>
      <c r="G2" s="77"/>
    </row>
    <row r="3" spans="2:9" ht="27" x14ac:dyDescent="0.35">
      <c r="B3" s="76" t="str">
        <f>'Industrial Día'!B3:G3</f>
        <v>27 DE MAYO A 8 DE JUNIO DE 2019</v>
      </c>
      <c r="C3" s="76"/>
      <c r="D3" s="76"/>
      <c r="E3" s="76"/>
      <c r="F3" s="76"/>
      <c r="G3" s="76"/>
    </row>
    <row r="5" spans="2:9" x14ac:dyDescent="0.25">
      <c r="B5" s="5" t="s">
        <v>119</v>
      </c>
      <c r="C5" s="5" t="s">
        <v>71</v>
      </c>
      <c r="D5" s="5" t="s">
        <v>72</v>
      </c>
      <c r="E5" s="5" t="s">
        <v>73</v>
      </c>
      <c r="F5" s="5" t="s">
        <v>74</v>
      </c>
      <c r="G5" s="5" t="s">
        <v>75</v>
      </c>
    </row>
    <row r="6" spans="2:9" x14ac:dyDescent="0.25">
      <c r="B6" s="2" t="s">
        <v>0</v>
      </c>
      <c r="C6" s="12" t="s">
        <v>1</v>
      </c>
      <c r="D6" s="12" t="s">
        <v>3</v>
      </c>
      <c r="E6" s="12" t="s">
        <v>133</v>
      </c>
      <c r="F6" s="3" t="s">
        <v>198</v>
      </c>
      <c r="G6" s="11">
        <v>0.76041666666666663</v>
      </c>
      <c r="I6" s="6"/>
    </row>
    <row r="7" spans="2:9" x14ac:dyDescent="0.25">
      <c r="B7" s="2" t="s">
        <v>0</v>
      </c>
      <c r="C7" s="12" t="s">
        <v>139</v>
      </c>
      <c r="D7" s="12" t="s">
        <v>3</v>
      </c>
      <c r="E7" s="12" t="s">
        <v>162</v>
      </c>
      <c r="F7" s="3" t="s">
        <v>196</v>
      </c>
      <c r="G7" s="11">
        <v>0.82291666666666663</v>
      </c>
      <c r="I7" s="6"/>
    </row>
    <row r="8" spans="2:9" x14ac:dyDescent="0.25">
      <c r="B8" s="2" t="s">
        <v>0</v>
      </c>
      <c r="C8" s="12" t="s">
        <v>4</v>
      </c>
      <c r="D8" s="12" t="s">
        <v>3</v>
      </c>
      <c r="E8" s="12" t="s">
        <v>182</v>
      </c>
      <c r="F8" s="3" t="s">
        <v>197</v>
      </c>
      <c r="G8" s="11">
        <v>0.76041666666666663</v>
      </c>
      <c r="I8" s="6"/>
    </row>
    <row r="9" spans="2:9" x14ac:dyDescent="0.25">
      <c r="B9" s="2" t="s">
        <v>0</v>
      </c>
      <c r="C9" s="12" t="s">
        <v>5</v>
      </c>
      <c r="D9" s="12" t="s">
        <v>3</v>
      </c>
      <c r="E9" s="12" t="s">
        <v>121</v>
      </c>
      <c r="F9" s="3" t="s">
        <v>198</v>
      </c>
      <c r="G9" s="11">
        <v>0.82291666666666663</v>
      </c>
      <c r="I9" s="6"/>
    </row>
    <row r="10" spans="2:9" x14ac:dyDescent="0.25">
      <c r="B10" s="2" t="s">
        <v>0</v>
      </c>
      <c r="C10" s="12" t="s">
        <v>6</v>
      </c>
      <c r="D10" s="12" t="s">
        <v>3</v>
      </c>
      <c r="E10" s="12" t="s">
        <v>122</v>
      </c>
      <c r="F10" s="3" t="s">
        <v>199</v>
      </c>
      <c r="G10" s="11">
        <v>0.76041666666666663</v>
      </c>
      <c r="I10" s="6"/>
    </row>
    <row r="11" spans="2:9" x14ac:dyDescent="0.25">
      <c r="B11" s="12">
        <v>1</v>
      </c>
      <c r="C11" s="12" t="s">
        <v>134</v>
      </c>
      <c r="D11" s="12" t="s">
        <v>129</v>
      </c>
      <c r="E11" s="12" t="s">
        <v>117</v>
      </c>
      <c r="F11" s="74" t="s">
        <v>76</v>
      </c>
      <c r="G11" s="75"/>
      <c r="I11" s="6"/>
    </row>
    <row r="12" spans="2:9" x14ac:dyDescent="0.25">
      <c r="B12" s="2" t="s">
        <v>0</v>
      </c>
      <c r="C12" s="12" t="s">
        <v>7</v>
      </c>
      <c r="D12" s="12" t="s">
        <v>3</v>
      </c>
      <c r="E12" s="12" t="s">
        <v>117</v>
      </c>
      <c r="F12" s="74" t="s">
        <v>76</v>
      </c>
      <c r="G12" s="75"/>
    </row>
    <row r="13" spans="2:9" x14ac:dyDescent="0.25">
      <c r="B13" s="2" t="s">
        <v>8</v>
      </c>
      <c r="C13" s="12" t="s">
        <v>9</v>
      </c>
      <c r="D13" s="12" t="s">
        <v>3</v>
      </c>
      <c r="E13" s="12" t="s">
        <v>170</v>
      </c>
      <c r="F13" s="3" t="s">
        <v>200</v>
      </c>
      <c r="G13" s="4">
        <v>0.82291666666666663</v>
      </c>
    </row>
    <row r="14" spans="2:9" x14ac:dyDescent="0.25">
      <c r="B14" s="2" t="s">
        <v>8</v>
      </c>
      <c r="C14" s="12" t="s">
        <v>11</v>
      </c>
      <c r="D14" s="12" t="s">
        <v>3</v>
      </c>
      <c r="E14" s="12" t="s">
        <v>133</v>
      </c>
      <c r="F14" s="3" t="s">
        <v>196</v>
      </c>
      <c r="G14" s="4">
        <v>0.76041666666666663</v>
      </c>
    </row>
    <row r="15" spans="2:9" x14ac:dyDescent="0.25">
      <c r="B15" s="2" t="s">
        <v>8</v>
      </c>
      <c r="C15" s="12" t="s">
        <v>14</v>
      </c>
      <c r="D15" s="12" t="s">
        <v>3</v>
      </c>
      <c r="E15" s="12" t="s">
        <v>121</v>
      </c>
      <c r="F15" s="3" t="s">
        <v>197</v>
      </c>
      <c r="G15" s="4">
        <v>0.82291666666666663</v>
      </c>
    </row>
    <row r="16" spans="2:9" x14ac:dyDescent="0.25">
      <c r="B16" s="2" t="s">
        <v>8</v>
      </c>
      <c r="C16" s="12" t="s">
        <v>16</v>
      </c>
      <c r="D16" s="12" t="s">
        <v>3</v>
      </c>
      <c r="E16" s="12" t="s">
        <v>162</v>
      </c>
      <c r="F16" s="3" t="s">
        <v>197</v>
      </c>
      <c r="G16" s="4">
        <v>0.76041666666666663</v>
      </c>
    </row>
    <row r="17" spans="2:7" x14ac:dyDescent="0.25">
      <c r="B17" s="2" t="s">
        <v>8</v>
      </c>
      <c r="C17" s="12" t="s">
        <v>17</v>
      </c>
      <c r="D17" s="12" t="s">
        <v>3</v>
      </c>
      <c r="E17" s="12" t="s">
        <v>182</v>
      </c>
      <c r="F17" s="3" t="s">
        <v>200</v>
      </c>
      <c r="G17" s="4">
        <v>0.82291666666666663</v>
      </c>
    </row>
    <row r="18" spans="2:7" x14ac:dyDescent="0.25">
      <c r="B18" s="2" t="s">
        <v>8</v>
      </c>
      <c r="C18" s="12" t="s">
        <v>21</v>
      </c>
      <c r="D18" s="12" t="s">
        <v>3</v>
      </c>
      <c r="E18" s="12" t="s">
        <v>184</v>
      </c>
      <c r="F18" s="3" t="s">
        <v>196</v>
      </c>
      <c r="G18" s="4">
        <v>0.85416666666666663</v>
      </c>
    </row>
    <row r="19" spans="2:7" x14ac:dyDescent="0.25">
      <c r="B19" s="2" t="s">
        <v>15</v>
      </c>
      <c r="C19" s="12" t="s">
        <v>22</v>
      </c>
      <c r="D19" s="12" t="s">
        <v>3</v>
      </c>
      <c r="E19" s="12" t="s">
        <v>170</v>
      </c>
      <c r="F19" s="3" t="s">
        <v>199</v>
      </c>
      <c r="G19" s="4">
        <v>0.76041666666666663</v>
      </c>
    </row>
    <row r="20" spans="2:7" x14ac:dyDescent="0.25">
      <c r="B20" s="2" t="s">
        <v>15</v>
      </c>
      <c r="C20" s="12" t="s">
        <v>23</v>
      </c>
      <c r="D20" s="12" t="s">
        <v>3</v>
      </c>
      <c r="E20" s="12" t="s">
        <v>117</v>
      </c>
      <c r="F20" s="74" t="s">
        <v>76</v>
      </c>
      <c r="G20" s="75"/>
    </row>
    <row r="21" spans="2:7" x14ac:dyDescent="0.25">
      <c r="B21" s="2" t="s">
        <v>15</v>
      </c>
      <c r="C21" s="12" t="s">
        <v>24</v>
      </c>
      <c r="D21" s="12" t="s">
        <v>3</v>
      </c>
      <c r="E21" s="12" t="s">
        <v>183</v>
      </c>
      <c r="F21" s="3" t="s">
        <v>196</v>
      </c>
      <c r="G21" s="4">
        <v>0.82291666666666663</v>
      </c>
    </row>
    <row r="22" spans="2:7" x14ac:dyDescent="0.25">
      <c r="B22" s="2" t="s">
        <v>15</v>
      </c>
      <c r="C22" s="12" t="s">
        <v>25</v>
      </c>
      <c r="D22" s="12" t="s">
        <v>3</v>
      </c>
      <c r="E22" s="12" t="s">
        <v>114</v>
      </c>
      <c r="F22" s="3" t="s">
        <v>197</v>
      </c>
      <c r="G22" s="4">
        <v>0.76041666666666663</v>
      </c>
    </row>
    <row r="23" spans="2:7" x14ac:dyDescent="0.25">
      <c r="B23" s="2" t="s">
        <v>15</v>
      </c>
      <c r="C23" s="12" t="s">
        <v>26</v>
      </c>
      <c r="D23" s="12" t="s">
        <v>3</v>
      </c>
      <c r="E23" s="12" t="s">
        <v>121</v>
      </c>
      <c r="F23" s="3" t="s">
        <v>200</v>
      </c>
      <c r="G23" s="4">
        <v>0.76041666666666663</v>
      </c>
    </row>
    <row r="24" spans="2:7" x14ac:dyDescent="0.25">
      <c r="B24" s="2" t="s">
        <v>15</v>
      </c>
      <c r="C24" s="12" t="s">
        <v>27</v>
      </c>
      <c r="D24" s="12" t="s">
        <v>3</v>
      </c>
      <c r="E24" s="12" t="s">
        <v>109</v>
      </c>
      <c r="F24" s="3" t="s">
        <v>198</v>
      </c>
      <c r="G24" s="4">
        <v>0.76041666666666663</v>
      </c>
    </row>
    <row r="25" spans="2:7" x14ac:dyDescent="0.25">
      <c r="B25" s="2" t="s">
        <v>15</v>
      </c>
      <c r="C25" s="12" t="s">
        <v>28</v>
      </c>
      <c r="D25" s="12" t="s">
        <v>3</v>
      </c>
      <c r="E25" s="12" t="s">
        <v>194</v>
      </c>
      <c r="F25" s="3" t="s">
        <v>198</v>
      </c>
      <c r="G25" s="4">
        <v>0.82291666666666663</v>
      </c>
    </row>
    <row r="26" spans="2:7" x14ac:dyDescent="0.25">
      <c r="B26" s="2" t="s">
        <v>10</v>
      </c>
      <c r="C26" s="12" t="s">
        <v>30</v>
      </c>
      <c r="D26" s="12" t="s">
        <v>3</v>
      </c>
      <c r="E26" s="12" t="s">
        <v>120</v>
      </c>
      <c r="F26" s="3" t="s">
        <v>198</v>
      </c>
      <c r="G26" s="4">
        <v>0.82291666666666663</v>
      </c>
    </row>
    <row r="27" spans="2:7" x14ac:dyDescent="0.25">
      <c r="B27" s="2" t="s">
        <v>10</v>
      </c>
      <c r="C27" s="12" t="s">
        <v>31</v>
      </c>
      <c r="D27" s="12" t="s">
        <v>3</v>
      </c>
      <c r="E27" s="12" t="s">
        <v>121</v>
      </c>
      <c r="F27" s="3" t="s">
        <v>198</v>
      </c>
      <c r="G27" s="4">
        <v>0.76041666666666663</v>
      </c>
    </row>
    <row r="28" spans="2:7" x14ac:dyDescent="0.25">
      <c r="B28" s="2" t="s">
        <v>10</v>
      </c>
      <c r="C28" s="12" t="s">
        <v>32</v>
      </c>
      <c r="D28" s="12" t="s">
        <v>3</v>
      </c>
      <c r="E28" s="12" t="s">
        <v>120</v>
      </c>
      <c r="F28" s="3" t="s">
        <v>199</v>
      </c>
      <c r="G28" s="4">
        <v>0.76041666666666663</v>
      </c>
    </row>
    <row r="29" spans="2:7" x14ac:dyDescent="0.25">
      <c r="B29" s="2" t="s">
        <v>10</v>
      </c>
      <c r="C29" s="12" t="s">
        <v>33</v>
      </c>
      <c r="D29" s="12" t="s">
        <v>3</v>
      </c>
      <c r="E29" s="24" t="s">
        <v>194</v>
      </c>
      <c r="F29" s="3" t="s">
        <v>196</v>
      </c>
      <c r="G29" s="4">
        <v>0.79166666666666663</v>
      </c>
    </row>
    <row r="30" spans="2:7" x14ac:dyDescent="0.25">
      <c r="B30" s="2" t="s">
        <v>10</v>
      </c>
      <c r="C30" s="12" t="s">
        <v>34</v>
      </c>
      <c r="D30" s="12" t="s">
        <v>3</v>
      </c>
      <c r="E30" s="12" t="s">
        <v>131</v>
      </c>
      <c r="F30" s="3" t="s">
        <v>200</v>
      </c>
      <c r="G30" s="4">
        <v>0.76041666666666663</v>
      </c>
    </row>
    <row r="31" spans="2:7" x14ac:dyDescent="0.25">
      <c r="B31" s="2" t="s">
        <v>10</v>
      </c>
      <c r="C31" s="12" t="s">
        <v>35</v>
      </c>
      <c r="D31" s="12" t="s">
        <v>3</v>
      </c>
      <c r="E31" s="12" t="s">
        <v>124</v>
      </c>
      <c r="F31" s="3" t="s">
        <v>197</v>
      </c>
      <c r="G31" s="4">
        <v>0.76041666666666663</v>
      </c>
    </row>
    <row r="32" spans="2:7" x14ac:dyDescent="0.25">
      <c r="B32" s="2" t="s">
        <v>18</v>
      </c>
      <c r="C32" s="12" t="s">
        <v>36</v>
      </c>
      <c r="D32" s="12" t="s">
        <v>3</v>
      </c>
      <c r="E32" s="12" t="s">
        <v>124</v>
      </c>
      <c r="F32" s="3" t="s">
        <v>198</v>
      </c>
      <c r="G32" s="4">
        <v>0.76041666666666663</v>
      </c>
    </row>
    <row r="33" spans="2:7" x14ac:dyDescent="0.25">
      <c r="B33" s="2" t="s">
        <v>18</v>
      </c>
      <c r="C33" s="12" t="s">
        <v>37</v>
      </c>
      <c r="D33" s="12" t="s">
        <v>3</v>
      </c>
      <c r="E33" s="12" t="s">
        <v>114</v>
      </c>
      <c r="F33" s="3" t="s">
        <v>199</v>
      </c>
      <c r="G33" s="4">
        <v>0.82291666666666663</v>
      </c>
    </row>
    <row r="34" spans="2:7" x14ac:dyDescent="0.25">
      <c r="B34" s="2" t="s">
        <v>18</v>
      </c>
      <c r="C34" s="12" t="s">
        <v>38</v>
      </c>
      <c r="D34" s="12" t="s">
        <v>3</v>
      </c>
      <c r="E34" s="12" t="s">
        <v>185</v>
      </c>
      <c r="F34" s="3" t="s">
        <v>197</v>
      </c>
      <c r="G34" s="4">
        <v>0.76041666666666663</v>
      </c>
    </row>
    <row r="35" spans="2:7" x14ac:dyDescent="0.25">
      <c r="B35" s="2" t="s">
        <v>18</v>
      </c>
      <c r="C35" s="12" t="s">
        <v>39</v>
      </c>
      <c r="D35" s="12" t="s">
        <v>3</v>
      </c>
      <c r="E35" s="24" t="s">
        <v>194</v>
      </c>
      <c r="F35" s="3" t="s">
        <v>197</v>
      </c>
      <c r="G35" s="4">
        <v>0.85416666666666663</v>
      </c>
    </row>
    <row r="36" spans="2:7" x14ac:dyDescent="0.25">
      <c r="B36" s="2" t="s">
        <v>18</v>
      </c>
      <c r="C36" s="12" t="s">
        <v>40</v>
      </c>
      <c r="D36" s="12" t="s">
        <v>3</v>
      </c>
      <c r="E36" s="12" t="s">
        <v>186</v>
      </c>
      <c r="F36" s="3" t="s">
        <v>198</v>
      </c>
      <c r="G36" s="4">
        <v>0.85416666666666663</v>
      </c>
    </row>
    <row r="37" spans="2:7" x14ac:dyDescent="0.25">
      <c r="B37" s="2" t="s">
        <v>18</v>
      </c>
      <c r="C37" s="12" t="s">
        <v>41</v>
      </c>
      <c r="D37" s="12" t="s">
        <v>3</v>
      </c>
      <c r="E37" s="12" t="s">
        <v>114</v>
      </c>
      <c r="F37" s="3" t="s">
        <v>196</v>
      </c>
      <c r="G37" s="4">
        <v>0.76041666666666663</v>
      </c>
    </row>
    <row r="38" spans="2:7" x14ac:dyDescent="0.25">
      <c r="B38" s="2" t="s">
        <v>13</v>
      </c>
      <c r="C38" s="12" t="s">
        <v>42</v>
      </c>
      <c r="D38" s="12" t="s">
        <v>3</v>
      </c>
      <c r="E38" s="12" t="s">
        <v>114</v>
      </c>
      <c r="F38" s="3" t="s">
        <v>196</v>
      </c>
      <c r="G38" s="4">
        <v>0.82291666666666663</v>
      </c>
    </row>
    <row r="39" spans="2:7" x14ac:dyDescent="0.25">
      <c r="B39" s="2" t="s">
        <v>13</v>
      </c>
      <c r="C39" s="12" t="s">
        <v>43</v>
      </c>
      <c r="D39" s="12" t="s">
        <v>3</v>
      </c>
      <c r="E39" s="12" t="s">
        <v>115</v>
      </c>
      <c r="F39" s="3" t="s">
        <v>198</v>
      </c>
      <c r="G39" s="4">
        <v>0.82291666666666663</v>
      </c>
    </row>
    <row r="40" spans="2:7" x14ac:dyDescent="0.25">
      <c r="B40" s="2" t="s">
        <v>13</v>
      </c>
      <c r="C40" s="12" t="s">
        <v>44</v>
      </c>
      <c r="D40" s="12" t="s">
        <v>3</v>
      </c>
      <c r="E40" s="24" t="s">
        <v>194</v>
      </c>
      <c r="F40" s="3" t="s">
        <v>198</v>
      </c>
      <c r="G40" s="4">
        <v>0.76041666666666663</v>
      </c>
    </row>
    <row r="41" spans="2:7" x14ac:dyDescent="0.25">
      <c r="B41" s="2" t="s">
        <v>13</v>
      </c>
      <c r="C41" s="12" t="s">
        <v>45</v>
      </c>
      <c r="D41" s="12" t="s">
        <v>3</v>
      </c>
      <c r="E41" s="12" t="s">
        <v>124</v>
      </c>
      <c r="F41" s="3" t="s">
        <v>199</v>
      </c>
      <c r="G41" s="4">
        <v>0.76041666666666663</v>
      </c>
    </row>
    <row r="42" spans="2:7" x14ac:dyDescent="0.25">
      <c r="B42" s="2" t="s">
        <v>13</v>
      </c>
      <c r="C42" s="12" t="s">
        <v>46</v>
      </c>
      <c r="D42" s="12" t="s">
        <v>3</v>
      </c>
      <c r="E42" s="12" t="s">
        <v>183</v>
      </c>
      <c r="F42" s="3" t="s">
        <v>197</v>
      </c>
      <c r="G42" s="4">
        <v>0.76041666666666663</v>
      </c>
    </row>
    <row r="43" spans="2:7" x14ac:dyDescent="0.25">
      <c r="B43" s="2" t="s">
        <v>13</v>
      </c>
      <c r="C43" s="12" t="s">
        <v>47</v>
      </c>
      <c r="D43" s="12" t="s">
        <v>3</v>
      </c>
      <c r="E43" s="12" t="s">
        <v>187</v>
      </c>
      <c r="F43" s="3" t="s">
        <v>197</v>
      </c>
      <c r="G43" s="4">
        <v>0.85416666666666663</v>
      </c>
    </row>
    <row r="44" spans="2:7" x14ac:dyDescent="0.25">
      <c r="B44" s="2" t="s">
        <v>19</v>
      </c>
      <c r="C44" s="12" t="s">
        <v>48</v>
      </c>
      <c r="D44" s="12" t="s">
        <v>3</v>
      </c>
      <c r="E44" s="12" t="s">
        <v>172</v>
      </c>
      <c r="F44" s="3" t="s">
        <v>198</v>
      </c>
      <c r="G44" s="4">
        <v>0.76041666666666663</v>
      </c>
    </row>
    <row r="45" spans="2:7" x14ac:dyDescent="0.25">
      <c r="B45" s="2" t="s">
        <v>19</v>
      </c>
      <c r="C45" s="12" t="s">
        <v>49</v>
      </c>
      <c r="D45" s="12" t="s">
        <v>3</v>
      </c>
      <c r="E45" s="12" t="s">
        <v>124</v>
      </c>
      <c r="F45" s="3" t="s">
        <v>200</v>
      </c>
      <c r="G45" s="4">
        <v>0.82291666666666663</v>
      </c>
    </row>
    <row r="46" spans="2:7" x14ac:dyDescent="0.25">
      <c r="B46" s="2" t="s">
        <v>19</v>
      </c>
      <c r="C46" s="12" t="s">
        <v>50</v>
      </c>
      <c r="D46" s="12" t="s">
        <v>3</v>
      </c>
      <c r="E46" s="12" t="s">
        <v>172</v>
      </c>
      <c r="F46" s="3" t="s">
        <v>196</v>
      </c>
      <c r="G46" s="4">
        <v>0.76041666666666663</v>
      </c>
    </row>
    <row r="47" spans="2:7" x14ac:dyDescent="0.25">
      <c r="B47" s="2" t="s">
        <v>19</v>
      </c>
      <c r="C47" s="12" t="s">
        <v>51</v>
      </c>
      <c r="D47" s="12" t="s">
        <v>3</v>
      </c>
      <c r="E47" s="12" t="s">
        <v>185</v>
      </c>
      <c r="F47" s="3" t="s">
        <v>198</v>
      </c>
      <c r="G47" s="4">
        <v>0.82291666666666663</v>
      </c>
    </row>
    <row r="48" spans="2:7" x14ac:dyDescent="0.25">
      <c r="B48" s="2" t="s">
        <v>19</v>
      </c>
      <c r="C48" s="12" t="s">
        <v>52</v>
      </c>
      <c r="D48" s="12" t="s">
        <v>3</v>
      </c>
      <c r="E48" s="12" t="s">
        <v>187</v>
      </c>
      <c r="F48" s="3" t="s">
        <v>197</v>
      </c>
      <c r="G48" s="4">
        <v>0.76041666666666663</v>
      </c>
    </row>
    <row r="49" spans="2:7" x14ac:dyDescent="0.25">
      <c r="B49" s="2" t="s">
        <v>19</v>
      </c>
      <c r="C49" s="12" t="s">
        <v>53</v>
      </c>
      <c r="D49" s="12" t="s">
        <v>3</v>
      </c>
      <c r="E49" s="12" t="s">
        <v>114</v>
      </c>
      <c r="F49" s="3" t="s">
        <v>197</v>
      </c>
      <c r="G49" s="4">
        <v>0.85416666666666663</v>
      </c>
    </row>
    <row r="50" spans="2:7" x14ac:dyDescent="0.25">
      <c r="B50" s="2" t="s">
        <v>12</v>
      </c>
      <c r="C50" s="12" t="s">
        <v>54</v>
      </c>
      <c r="D50" s="12" t="s">
        <v>3</v>
      </c>
      <c r="E50" s="12" t="s">
        <v>131</v>
      </c>
      <c r="F50" s="3" t="s">
        <v>200</v>
      </c>
      <c r="G50" s="4">
        <v>0.85416666666666663</v>
      </c>
    </row>
    <row r="51" spans="2:7" x14ac:dyDescent="0.25">
      <c r="B51" s="2" t="s">
        <v>12</v>
      </c>
      <c r="C51" s="12" t="s">
        <v>55</v>
      </c>
      <c r="D51" s="12" t="s">
        <v>3</v>
      </c>
      <c r="E51" s="12" t="s">
        <v>124</v>
      </c>
      <c r="F51" s="3" t="s">
        <v>200</v>
      </c>
      <c r="G51" s="4">
        <v>0.76041666666666663</v>
      </c>
    </row>
    <row r="52" spans="2:7" x14ac:dyDescent="0.25">
      <c r="B52" s="2" t="s">
        <v>12</v>
      </c>
      <c r="C52" s="12" t="s">
        <v>56</v>
      </c>
      <c r="D52" s="12" t="s">
        <v>3</v>
      </c>
      <c r="E52" s="12" t="s">
        <v>115</v>
      </c>
      <c r="F52" s="3" t="s">
        <v>199</v>
      </c>
      <c r="G52" s="4">
        <v>0.79166666666666663</v>
      </c>
    </row>
    <row r="53" spans="2:7" x14ac:dyDescent="0.25">
      <c r="B53" s="2" t="s">
        <v>12</v>
      </c>
      <c r="C53" s="12" t="s">
        <v>57</v>
      </c>
      <c r="D53" s="12" t="s">
        <v>3</v>
      </c>
      <c r="E53" s="12" t="s">
        <v>185</v>
      </c>
      <c r="F53" s="3" t="s">
        <v>196</v>
      </c>
      <c r="G53" s="4">
        <v>0.76041666666666663</v>
      </c>
    </row>
    <row r="54" spans="2:7" x14ac:dyDescent="0.25">
      <c r="B54" s="2" t="s">
        <v>12</v>
      </c>
      <c r="C54" s="12" t="s">
        <v>58</v>
      </c>
      <c r="D54" s="12" t="s">
        <v>3</v>
      </c>
      <c r="E54" s="12" t="s">
        <v>115</v>
      </c>
      <c r="F54" s="3" t="s">
        <v>197</v>
      </c>
      <c r="G54" s="4">
        <v>0.76041666666666663</v>
      </c>
    </row>
    <row r="55" spans="2:7" x14ac:dyDescent="0.25">
      <c r="B55" s="2" t="s">
        <v>12</v>
      </c>
      <c r="C55" s="12" t="s">
        <v>59</v>
      </c>
      <c r="D55" s="12" t="s">
        <v>3</v>
      </c>
      <c r="E55" s="12" t="s">
        <v>131</v>
      </c>
      <c r="F55" s="3" t="s">
        <v>198</v>
      </c>
      <c r="G55" s="4">
        <v>0.82291666666666663</v>
      </c>
    </row>
    <row r="56" spans="2:7" x14ac:dyDescent="0.25">
      <c r="B56" s="2" t="s">
        <v>29</v>
      </c>
      <c r="C56" s="12" t="s">
        <v>60</v>
      </c>
      <c r="D56" s="12" t="s">
        <v>3</v>
      </c>
      <c r="E56" s="12" t="s">
        <v>187</v>
      </c>
      <c r="F56" s="3" t="s">
        <v>200</v>
      </c>
      <c r="G56" s="4">
        <v>0.76041666666666663</v>
      </c>
    </row>
    <row r="57" spans="2:7" x14ac:dyDescent="0.25">
      <c r="B57" s="2" t="s">
        <v>29</v>
      </c>
      <c r="C57" s="12" t="s">
        <v>61</v>
      </c>
      <c r="D57" s="12" t="s">
        <v>3</v>
      </c>
      <c r="E57" s="12" t="s">
        <v>131</v>
      </c>
      <c r="F57" s="3" t="s">
        <v>199</v>
      </c>
      <c r="G57" s="4">
        <v>0.76041666666666663</v>
      </c>
    </row>
    <row r="58" spans="2:7" x14ac:dyDescent="0.25">
      <c r="B58" s="2" t="s">
        <v>29</v>
      </c>
      <c r="C58" s="12" t="s">
        <v>62</v>
      </c>
      <c r="D58" s="12" t="s">
        <v>3</v>
      </c>
      <c r="E58" s="12" t="s">
        <v>124</v>
      </c>
      <c r="F58" s="3" t="s">
        <v>198</v>
      </c>
      <c r="G58" s="4">
        <v>0.85416666666666663</v>
      </c>
    </row>
    <row r="59" spans="2:7" x14ac:dyDescent="0.25">
      <c r="B59" s="2" t="s">
        <v>29</v>
      </c>
      <c r="C59" s="12" t="s">
        <v>63</v>
      </c>
      <c r="D59" s="12" t="s">
        <v>3</v>
      </c>
      <c r="E59" s="12" t="s">
        <v>115</v>
      </c>
      <c r="F59" s="3" t="s">
        <v>200</v>
      </c>
      <c r="G59" s="4">
        <v>0.82291666666666663</v>
      </c>
    </row>
    <row r="60" spans="2:7" x14ac:dyDescent="0.25">
      <c r="B60" s="2" t="s">
        <v>29</v>
      </c>
      <c r="C60" s="12" t="s">
        <v>64</v>
      </c>
      <c r="D60" s="12" t="s">
        <v>3</v>
      </c>
      <c r="E60" s="12" t="s">
        <v>183</v>
      </c>
      <c r="F60" s="3" t="s">
        <v>197</v>
      </c>
      <c r="G60" s="4">
        <v>0.85416666666666663</v>
      </c>
    </row>
    <row r="61" spans="2:7" x14ac:dyDescent="0.25">
      <c r="B61" s="2" t="s">
        <v>20</v>
      </c>
      <c r="C61" s="12" t="s">
        <v>65</v>
      </c>
      <c r="D61" s="12" t="s">
        <v>3</v>
      </c>
      <c r="E61" s="12" t="s">
        <v>187</v>
      </c>
      <c r="F61" s="3" t="s">
        <v>198</v>
      </c>
      <c r="G61" s="4">
        <v>0.85416666666666663</v>
      </c>
    </row>
    <row r="62" spans="2:7" x14ac:dyDescent="0.25">
      <c r="B62" s="2" t="s">
        <v>20</v>
      </c>
      <c r="C62" s="12" t="s">
        <v>66</v>
      </c>
      <c r="D62" s="12" t="s">
        <v>3</v>
      </c>
      <c r="E62" s="12" t="s">
        <v>123</v>
      </c>
      <c r="F62" s="3" t="s">
        <v>197</v>
      </c>
      <c r="G62" s="4">
        <v>0.76041666666666663</v>
      </c>
    </row>
    <row r="63" spans="2:7" x14ac:dyDescent="0.25">
      <c r="B63" s="2" t="s">
        <v>20</v>
      </c>
      <c r="C63" s="12" t="s">
        <v>67</v>
      </c>
      <c r="D63" s="12" t="s">
        <v>3</v>
      </c>
      <c r="E63" s="12" t="s">
        <v>114</v>
      </c>
      <c r="F63" s="3" t="s">
        <v>198</v>
      </c>
      <c r="G63" s="4">
        <v>0.76041666666666663</v>
      </c>
    </row>
    <row r="64" spans="2:7" x14ac:dyDescent="0.25">
      <c r="B64" s="2" t="s">
        <v>20</v>
      </c>
      <c r="C64" s="12" t="s">
        <v>68</v>
      </c>
      <c r="D64" s="12" t="s">
        <v>3</v>
      </c>
      <c r="E64" s="12" t="s">
        <v>115</v>
      </c>
      <c r="F64" s="3" t="s">
        <v>196</v>
      </c>
      <c r="G64" s="4">
        <v>0.76041666666666663</v>
      </c>
    </row>
    <row r="65" spans="2:7" x14ac:dyDescent="0.25">
      <c r="B65" s="2" t="s">
        <v>20</v>
      </c>
      <c r="C65" s="12" t="s">
        <v>69</v>
      </c>
      <c r="D65" s="12" t="s">
        <v>3</v>
      </c>
      <c r="E65" s="12" t="s">
        <v>116</v>
      </c>
      <c r="F65" s="3" t="s">
        <v>199</v>
      </c>
      <c r="G65" s="4">
        <v>0.82291666666666663</v>
      </c>
    </row>
  </sheetData>
  <autoFilter ref="B5:G65"/>
  <mergeCells count="6">
    <mergeCell ref="F12:G12"/>
    <mergeCell ref="F20:G20"/>
    <mergeCell ref="B1:G1"/>
    <mergeCell ref="B2:G2"/>
    <mergeCell ref="B3:G3"/>
    <mergeCell ref="F11:G11"/>
  </mergeCells>
  <pageMargins left="0.23622047244094491" right="0.23622047244094491" top="0.74803149606299213" bottom="0.74803149606299213" header="0.31496062992125984" footer="0.31496062992125984"/>
  <pageSetup paperSize="9" scale="87"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B1:I54"/>
  <sheetViews>
    <sheetView workbookViewId="0">
      <selection activeCell="E15" sqref="E15"/>
    </sheetView>
  </sheetViews>
  <sheetFormatPr baseColWidth="10" defaultRowHeight="15" x14ac:dyDescent="0.25"/>
  <cols>
    <col min="2" max="2" width="9.42578125" bestFit="1" customWidth="1"/>
    <col min="3" max="3" width="29.42578125" customWidth="1"/>
    <col min="4" max="4" width="7.42578125" bestFit="1" customWidth="1"/>
    <col min="5" max="5" width="22" customWidth="1"/>
    <col min="6" max="6" width="28.140625" bestFit="1" customWidth="1"/>
    <col min="7" max="7" width="10.28515625" bestFit="1" customWidth="1"/>
  </cols>
  <sheetData>
    <row r="1" spans="2:9" ht="27" x14ac:dyDescent="0.35">
      <c r="B1" s="76" t="s">
        <v>203</v>
      </c>
      <c r="C1" s="76"/>
      <c r="D1" s="76"/>
      <c r="E1" s="76"/>
      <c r="F1" s="76"/>
      <c r="G1" s="76"/>
    </row>
    <row r="2" spans="2:9" ht="30" x14ac:dyDescent="0.4">
      <c r="B2" s="77" t="s">
        <v>125</v>
      </c>
      <c r="C2" s="77"/>
      <c r="D2" s="77"/>
      <c r="E2" s="77"/>
      <c r="F2" s="77"/>
      <c r="G2" s="77"/>
    </row>
    <row r="3" spans="2:9" ht="27" x14ac:dyDescent="0.35">
      <c r="B3" s="76" t="str">
        <f>'Industrial Día'!B3:G3</f>
        <v>27 DE MAYO A 8 DE JUNIO DE 2019</v>
      </c>
      <c r="C3" s="76"/>
      <c r="D3" s="76"/>
      <c r="E3" s="76"/>
      <c r="F3" s="76"/>
      <c r="G3" s="76"/>
    </row>
    <row r="5" spans="2:9" x14ac:dyDescent="0.25">
      <c r="B5" s="5" t="s">
        <v>119</v>
      </c>
      <c r="C5" s="5" t="s">
        <v>71</v>
      </c>
      <c r="D5" s="5" t="s">
        <v>72</v>
      </c>
      <c r="E5" s="5" t="s">
        <v>73</v>
      </c>
      <c r="F5" s="5" t="s">
        <v>74</v>
      </c>
      <c r="G5" s="5" t="s">
        <v>75</v>
      </c>
    </row>
    <row r="6" spans="2:9" x14ac:dyDescent="0.25">
      <c r="B6" s="12">
        <v>1</v>
      </c>
      <c r="C6" s="12" t="s">
        <v>153</v>
      </c>
      <c r="D6" s="12" t="s">
        <v>3</v>
      </c>
      <c r="E6" s="12" t="s">
        <v>120</v>
      </c>
      <c r="F6" s="3" t="s">
        <v>197</v>
      </c>
      <c r="G6" s="11">
        <v>0.82291666666666663</v>
      </c>
      <c r="I6" s="6"/>
    </row>
    <row r="7" spans="2:9" x14ac:dyDescent="0.25">
      <c r="B7" s="12">
        <v>1</v>
      </c>
      <c r="C7" s="12" t="s">
        <v>154</v>
      </c>
      <c r="D7" s="12" t="s">
        <v>3</v>
      </c>
      <c r="E7" s="12" t="s">
        <v>120</v>
      </c>
      <c r="F7" s="3" t="s">
        <v>196</v>
      </c>
      <c r="G7" s="11">
        <v>0.76041666666666663</v>
      </c>
      <c r="I7" s="6"/>
    </row>
    <row r="8" spans="2:9" x14ac:dyDescent="0.25">
      <c r="B8" s="12">
        <v>1</v>
      </c>
      <c r="C8" s="12" t="s">
        <v>155</v>
      </c>
      <c r="D8" s="12" t="s">
        <v>3</v>
      </c>
      <c r="E8" s="12" t="s">
        <v>138</v>
      </c>
      <c r="F8" s="3" t="s">
        <v>198</v>
      </c>
      <c r="G8" s="11">
        <v>0.82291666666666663</v>
      </c>
    </row>
    <row r="9" spans="2:9" x14ac:dyDescent="0.25">
      <c r="B9" s="12">
        <v>1</v>
      </c>
      <c r="C9" s="12" t="s">
        <v>134</v>
      </c>
      <c r="D9" s="12" t="s">
        <v>3</v>
      </c>
      <c r="E9" s="12" t="s">
        <v>117</v>
      </c>
      <c r="F9" s="84" t="s">
        <v>76</v>
      </c>
      <c r="G9" s="84"/>
    </row>
    <row r="10" spans="2:9" x14ac:dyDescent="0.25">
      <c r="B10" s="12">
        <v>1</v>
      </c>
      <c r="C10" s="12" t="s">
        <v>135</v>
      </c>
      <c r="D10" s="12" t="s">
        <v>129</v>
      </c>
      <c r="E10" s="12" t="s">
        <v>117</v>
      </c>
      <c r="F10" s="84" t="s">
        <v>76</v>
      </c>
      <c r="G10" s="84"/>
    </row>
    <row r="11" spans="2:9" x14ac:dyDescent="0.25">
      <c r="B11" s="12">
        <v>2</v>
      </c>
      <c r="C11" s="12" t="s">
        <v>136</v>
      </c>
      <c r="D11" s="12" t="s">
        <v>3</v>
      </c>
      <c r="E11" s="12" t="s">
        <v>109</v>
      </c>
      <c r="F11" s="3" t="s">
        <v>196</v>
      </c>
      <c r="G11" s="11">
        <v>0.82291666666666663</v>
      </c>
    </row>
    <row r="12" spans="2:9" x14ac:dyDescent="0.25">
      <c r="B12" s="12">
        <v>7</v>
      </c>
      <c r="C12" s="12" t="s">
        <v>137</v>
      </c>
      <c r="D12" s="12" t="s">
        <v>129</v>
      </c>
      <c r="E12" s="12" t="s">
        <v>138</v>
      </c>
      <c r="F12" s="3" t="s">
        <v>199</v>
      </c>
      <c r="G12" s="11">
        <v>0.82291666666666663</v>
      </c>
    </row>
    <row r="13" spans="2:9" x14ac:dyDescent="0.25">
      <c r="B13" s="12">
        <v>8</v>
      </c>
      <c r="C13" s="20" t="s">
        <v>156</v>
      </c>
      <c r="D13" s="12" t="s">
        <v>129</v>
      </c>
      <c r="E13" s="21" t="s">
        <v>138</v>
      </c>
      <c r="F13" s="3" t="s">
        <v>198</v>
      </c>
      <c r="G13" s="4">
        <v>0.76041666666666663</v>
      </c>
    </row>
    <row r="14" spans="2:9" x14ac:dyDescent="0.25">
      <c r="B14" s="7"/>
      <c r="C14" s="6"/>
      <c r="D14" s="7"/>
      <c r="E14" s="6"/>
      <c r="F14" s="6"/>
      <c r="G14" s="8"/>
    </row>
    <row r="15" spans="2:9" x14ac:dyDescent="0.25">
      <c r="B15" s="7"/>
      <c r="C15" s="6"/>
      <c r="D15" s="7"/>
      <c r="E15" s="6"/>
      <c r="F15" s="6"/>
      <c r="G15" s="8"/>
    </row>
    <row r="16" spans="2:9" x14ac:dyDescent="0.25">
      <c r="B16" s="7"/>
      <c r="C16" s="6"/>
      <c r="D16" s="7"/>
      <c r="E16" s="6"/>
      <c r="F16" s="6"/>
      <c r="G16" s="8"/>
    </row>
    <row r="17" spans="2:7" x14ac:dyDescent="0.25">
      <c r="B17" s="7"/>
      <c r="C17" s="6"/>
      <c r="D17" s="7"/>
      <c r="E17" s="6"/>
      <c r="F17" s="6"/>
      <c r="G17" s="8"/>
    </row>
    <row r="18" spans="2:7" x14ac:dyDescent="0.25">
      <c r="B18" s="7"/>
      <c r="C18" s="6"/>
      <c r="D18" s="7"/>
      <c r="E18" s="6"/>
      <c r="F18" s="6"/>
      <c r="G18" s="8"/>
    </row>
    <row r="19" spans="2:7" x14ac:dyDescent="0.25">
      <c r="B19" s="7"/>
      <c r="C19" s="6"/>
      <c r="D19" s="7"/>
      <c r="E19" s="6"/>
      <c r="F19" s="6"/>
      <c r="G19" s="8"/>
    </row>
    <row r="20" spans="2:7" x14ac:dyDescent="0.25">
      <c r="B20" s="7"/>
      <c r="C20" s="6"/>
      <c r="D20" s="7"/>
      <c r="E20" s="6"/>
      <c r="F20" s="6"/>
      <c r="G20" s="8"/>
    </row>
    <row r="21" spans="2:7" x14ac:dyDescent="0.25">
      <c r="B21" s="7"/>
      <c r="C21" s="6"/>
      <c r="D21" s="7"/>
      <c r="E21" s="6"/>
      <c r="F21" s="6"/>
      <c r="G21" s="8"/>
    </row>
    <row r="22" spans="2:7" x14ac:dyDescent="0.25">
      <c r="B22" s="7"/>
      <c r="C22" s="6"/>
      <c r="D22" s="7"/>
      <c r="E22" s="6"/>
      <c r="F22" s="6"/>
      <c r="G22" s="8"/>
    </row>
    <row r="23" spans="2:7" x14ac:dyDescent="0.25">
      <c r="B23" s="7"/>
      <c r="C23" s="6"/>
      <c r="D23" s="7"/>
      <c r="E23" s="6"/>
      <c r="F23" s="6"/>
      <c r="G23" s="8"/>
    </row>
    <row r="24" spans="2:7" x14ac:dyDescent="0.25">
      <c r="B24" s="7"/>
      <c r="C24" s="6"/>
      <c r="D24" s="7"/>
      <c r="E24" s="6"/>
      <c r="F24" s="6"/>
      <c r="G24" s="8"/>
    </row>
    <row r="25" spans="2:7" x14ac:dyDescent="0.25">
      <c r="B25" s="7"/>
      <c r="C25" s="6"/>
      <c r="D25" s="7"/>
      <c r="E25" s="6"/>
      <c r="F25" s="6"/>
      <c r="G25" s="8"/>
    </row>
    <row r="26" spans="2:7" x14ac:dyDescent="0.25">
      <c r="B26" s="7"/>
      <c r="C26" s="6"/>
      <c r="D26" s="7"/>
      <c r="E26" s="6"/>
      <c r="F26" s="6"/>
      <c r="G26" s="8"/>
    </row>
    <row r="27" spans="2:7" x14ac:dyDescent="0.25">
      <c r="B27" s="7"/>
      <c r="C27" s="6"/>
      <c r="D27" s="7"/>
      <c r="E27" s="6"/>
      <c r="F27" s="9"/>
      <c r="G27" s="8"/>
    </row>
    <row r="28" spans="2:7" x14ac:dyDescent="0.25">
      <c r="B28" s="7"/>
      <c r="C28" s="6"/>
      <c r="D28" s="7"/>
      <c r="E28" s="6"/>
      <c r="F28" s="6"/>
      <c r="G28" s="8"/>
    </row>
    <row r="29" spans="2:7" x14ac:dyDescent="0.25">
      <c r="B29" s="7"/>
      <c r="C29" s="6"/>
      <c r="D29" s="7"/>
      <c r="E29" s="6"/>
      <c r="F29" s="6"/>
      <c r="G29" s="8"/>
    </row>
    <row r="30" spans="2:7" x14ac:dyDescent="0.25">
      <c r="B30" s="7"/>
      <c r="C30" s="6"/>
      <c r="D30" s="7"/>
      <c r="E30" s="6"/>
      <c r="F30" s="6"/>
      <c r="G30" s="8"/>
    </row>
    <row r="31" spans="2:7" x14ac:dyDescent="0.25">
      <c r="B31" s="7"/>
      <c r="C31" s="6"/>
      <c r="D31" s="7"/>
      <c r="E31" s="6"/>
      <c r="F31" s="6"/>
      <c r="G31" s="8"/>
    </row>
    <row r="32" spans="2:7" x14ac:dyDescent="0.25">
      <c r="B32" s="7"/>
      <c r="C32" s="6"/>
      <c r="D32" s="7"/>
      <c r="E32" s="6"/>
      <c r="F32" s="6"/>
      <c r="G32" s="8"/>
    </row>
    <row r="33" spans="2:7" x14ac:dyDescent="0.25">
      <c r="B33" s="7"/>
      <c r="C33" s="6"/>
      <c r="D33" s="7"/>
      <c r="E33" s="6"/>
      <c r="F33" s="6"/>
      <c r="G33" s="8"/>
    </row>
    <row r="34" spans="2:7" x14ac:dyDescent="0.25">
      <c r="B34" s="7"/>
      <c r="C34" s="6"/>
      <c r="D34" s="7"/>
      <c r="E34" s="6"/>
      <c r="F34" s="6"/>
      <c r="G34" s="8"/>
    </row>
    <row r="35" spans="2:7" x14ac:dyDescent="0.25">
      <c r="B35" s="7"/>
      <c r="C35" s="6"/>
      <c r="D35" s="7"/>
      <c r="E35" s="6"/>
      <c r="F35" s="6"/>
      <c r="G35" s="8"/>
    </row>
    <row r="36" spans="2:7" x14ac:dyDescent="0.25">
      <c r="B36" s="7"/>
      <c r="C36" s="6"/>
      <c r="D36" s="7"/>
      <c r="E36" s="6"/>
      <c r="F36" s="6"/>
      <c r="G36" s="8"/>
    </row>
    <row r="37" spans="2:7" x14ac:dyDescent="0.25">
      <c r="B37" s="7"/>
      <c r="C37" s="6"/>
      <c r="D37" s="7"/>
      <c r="E37" s="6"/>
      <c r="F37" s="6"/>
      <c r="G37" s="8"/>
    </row>
    <row r="38" spans="2:7" x14ac:dyDescent="0.25">
      <c r="B38" s="7"/>
      <c r="C38" s="6"/>
      <c r="D38" s="7"/>
      <c r="E38" s="6"/>
      <c r="F38" s="6"/>
      <c r="G38" s="8"/>
    </row>
    <row r="39" spans="2:7" x14ac:dyDescent="0.25">
      <c r="B39" s="7"/>
      <c r="C39" s="6"/>
      <c r="D39" s="7"/>
      <c r="E39" s="6"/>
      <c r="F39" s="6"/>
      <c r="G39" s="8"/>
    </row>
    <row r="40" spans="2:7" x14ac:dyDescent="0.25">
      <c r="B40" s="7"/>
      <c r="C40" s="6"/>
      <c r="D40" s="7"/>
      <c r="E40" s="6"/>
      <c r="F40" s="6"/>
      <c r="G40" s="8"/>
    </row>
    <row r="41" spans="2:7" x14ac:dyDescent="0.25">
      <c r="B41" s="7"/>
      <c r="C41" s="6"/>
      <c r="D41" s="7"/>
      <c r="E41" s="6"/>
      <c r="F41" s="6"/>
      <c r="G41" s="8"/>
    </row>
    <row r="42" spans="2:7" x14ac:dyDescent="0.25">
      <c r="B42" s="7"/>
      <c r="C42" s="6"/>
      <c r="D42" s="7"/>
      <c r="E42" s="6"/>
      <c r="F42" s="6"/>
      <c r="G42" s="8"/>
    </row>
    <row r="43" spans="2:7" x14ac:dyDescent="0.25">
      <c r="B43" s="7"/>
      <c r="C43" s="6"/>
      <c r="D43" s="7"/>
      <c r="E43" s="6"/>
      <c r="F43" s="6"/>
      <c r="G43" s="8"/>
    </row>
    <row r="44" spans="2:7" x14ac:dyDescent="0.25">
      <c r="B44" s="7"/>
      <c r="C44" s="6"/>
      <c r="D44" s="7"/>
      <c r="E44" s="6"/>
      <c r="F44" s="6"/>
      <c r="G44" s="8"/>
    </row>
    <row r="45" spans="2:7" x14ac:dyDescent="0.25">
      <c r="B45" s="7"/>
      <c r="C45" s="6"/>
      <c r="D45" s="7"/>
      <c r="E45" s="6"/>
      <c r="F45" s="6"/>
      <c r="G45" s="8"/>
    </row>
    <row r="46" spans="2:7" x14ac:dyDescent="0.25">
      <c r="B46" s="7"/>
      <c r="C46" s="6"/>
      <c r="D46" s="7"/>
      <c r="E46" s="6"/>
      <c r="F46" s="6"/>
      <c r="G46" s="8"/>
    </row>
    <row r="47" spans="2:7" x14ac:dyDescent="0.25">
      <c r="B47" s="7"/>
      <c r="C47" s="6"/>
      <c r="D47" s="7"/>
      <c r="E47" s="6"/>
      <c r="F47" s="6"/>
      <c r="G47" s="8"/>
    </row>
    <row r="48" spans="2:7" x14ac:dyDescent="0.25">
      <c r="B48" s="7"/>
      <c r="C48" s="6"/>
      <c r="D48" s="7"/>
      <c r="E48" s="6"/>
      <c r="F48" s="6"/>
      <c r="G48" s="8"/>
    </row>
    <row r="49" spans="2:7" x14ac:dyDescent="0.25">
      <c r="B49" s="7"/>
      <c r="C49" s="6"/>
      <c r="D49" s="7"/>
      <c r="E49" s="6"/>
      <c r="F49" s="6"/>
      <c r="G49" s="8"/>
    </row>
    <row r="50" spans="2:7" x14ac:dyDescent="0.25">
      <c r="B50" s="7"/>
      <c r="C50" s="6"/>
      <c r="D50" s="7"/>
      <c r="E50" s="6"/>
      <c r="F50" s="6"/>
      <c r="G50" s="8"/>
    </row>
    <row r="51" spans="2:7" x14ac:dyDescent="0.25">
      <c r="B51" s="7"/>
      <c r="C51" s="6"/>
      <c r="D51" s="7"/>
      <c r="E51" s="6"/>
      <c r="F51" s="6"/>
      <c r="G51" s="8"/>
    </row>
    <row r="52" spans="2:7" x14ac:dyDescent="0.25">
      <c r="B52" s="7"/>
      <c r="C52" s="6"/>
      <c r="D52" s="7"/>
      <c r="E52" s="6"/>
      <c r="F52" s="6"/>
      <c r="G52" s="8"/>
    </row>
    <row r="53" spans="2:7" x14ac:dyDescent="0.25">
      <c r="B53" s="7"/>
      <c r="C53" s="6"/>
      <c r="D53" s="7"/>
      <c r="E53" s="6"/>
      <c r="F53" s="6"/>
      <c r="G53" s="8"/>
    </row>
    <row r="54" spans="2:7" x14ac:dyDescent="0.25">
      <c r="B54" s="6"/>
      <c r="C54" s="6"/>
      <c r="D54" s="6"/>
      <c r="E54" s="6"/>
      <c r="F54" s="6"/>
      <c r="G54" s="6"/>
    </row>
  </sheetData>
  <mergeCells count="5">
    <mergeCell ref="B1:G1"/>
    <mergeCell ref="B2:G2"/>
    <mergeCell ref="B3:G3"/>
    <mergeCell ref="F10:G10"/>
    <mergeCell ref="F9:G9"/>
  </mergeCells>
  <pageMargins left="0.70866141732283472" right="0.70866141732283472" top="0.74803149606299213" bottom="0.74803149606299213" header="0.31496062992125984" footer="0.31496062992125984"/>
  <pageSetup paperSize="9" scale="87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8"/>
  <sheetViews>
    <sheetView workbookViewId="0">
      <selection activeCell="A14" sqref="A14"/>
    </sheetView>
  </sheetViews>
  <sheetFormatPr baseColWidth="10" defaultRowHeight="15" x14ac:dyDescent="0.2"/>
  <cols>
    <col min="1" max="1" width="65.42578125" style="30" bestFit="1" customWidth="1"/>
    <col min="2" max="2" width="11.5703125" style="30" customWidth="1"/>
    <col min="3" max="3" width="13.42578125" style="30" customWidth="1"/>
    <col min="4" max="4" width="40.85546875" style="30" customWidth="1"/>
    <col min="5" max="5" width="11.42578125" style="30" customWidth="1"/>
    <col min="6" max="16384" width="11.42578125" style="30"/>
  </cols>
  <sheetData>
    <row r="1" spans="1:5" ht="15.75" x14ac:dyDescent="0.2">
      <c r="A1" s="87" t="s">
        <v>204</v>
      </c>
      <c r="B1" s="88"/>
      <c r="C1" s="88"/>
      <c r="D1" s="88"/>
      <c r="E1" s="89"/>
    </row>
    <row r="2" spans="1:5" ht="15.75" x14ac:dyDescent="0.2">
      <c r="A2" s="90" t="s">
        <v>205</v>
      </c>
      <c r="B2" s="91"/>
      <c r="C2" s="91"/>
      <c r="D2" s="91"/>
      <c r="E2" s="92"/>
    </row>
    <row r="3" spans="1:5" ht="15.75" x14ac:dyDescent="0.2">
      <c r="A3" s="90" t="s">
        <v>206</v>
      </c>
      <c r="B3" s="91"/>
      <c r="C3" s="91"/>
      <c r="D3" s="91"/>
      <c r="E3" s="92"/>
    </row>
    <row r="4" spans="1:5" ht="21.75" customHeight="1" x14ac:dyDescent="0.2">
      <c r="A4" s="93" t="s">
        <v>207</v>
      </c>
      <c r="B4" s="94"/>
      <c r="C4" s="94"/>
      <c r="D4" s="94"/>
      <c r="E4" s="95"/>
    </row>
    <row r="5" spans="1:5" ht="15.75" customHeight="1" x14ac:dyDescent="0.2">
      <c r="A5" s="31" t="s">
        <v>208</v>
      </c>
      <c r="B5" s="32" t="s">
        <v>209</v>
      </c>
      <c r="C5" s="32" t="s">
        <v>210</v>
      </c>
      <c r="D5" s="96" t="s">
        <v>211</v>
      </c>
      <c r="E5" s="97"/>
    </row>
    <row r="6" spans="1:5" x14ac:dyDescent="0.2">
      <c r="A6" s="33" t="s">
        <v>212</v>
      </c>
      <c r="B6" s="34"/>
      <c r="C6" s="34"/>
      <c r="D6" s="98"/>
      <c r="E6" s="99"/>
    </row>
    <row r="7" spans="1:5" x14ac:dyDescent="0.2">
      <c r="A7" s="35" t="s">
        <v>213</v>
      </c>
      <c r="B7" s="36" t="s">
        <v>214</v>
      </c>
      <c r="C7" s="37" t="s">
        <v>215</v>
      </c>
      <c r="D7" s="85" t="s">
        <v>216</v>
      </c>
      <c r="E7" s="86"/>
    </row>
    <row r="8" spans="1:5" x14ac:dyDescent="0.2">
      <c r="A8" s="35" t="s">
        <v>217</v>
      </c>
      <c r="B8" s="36" t="s">
        <v>214</v>
      </c>
      <c r="C8" s="37" t="s">
        <v>215</v>
      </c>
      <c r="D8" s="85" t="s">
        <v>218</v>
      </c>
      <c r="E8" s="86"/>
    </row>
    <row r="9" spans="1:5" x14ac:dyDescent="0.2">
      <c r="A9" s="35" t="s">
        <v>219</v>
      </c>
      <c r="B9" s="36" t="s">
        <v>214</v>
      </c>
      <c r="C9" s="37" t="s">
        <v>220</v>
      </c>
      <c r="D9" s="85" t="s">
        <v>221</v>
      </c>
      <c r="E9" s="86"/>
    </row>
    <row r="10" spans="1:5" x14ac:dyDescent="0.2">
      <c r="A10" s="35" t="s">
        <v>222</v>
      </c>
      <c r="B10" s="36" t="s">
        <v>214</v>
      </c>
      <c r="C10" s="38" t="s">
        <v>223</v>
      </c>
      <c r="D10" s="85" t="s">
        <v>224</v>
      </c>
      <c r="E10" s="86"/>
    </row>
    <row r="11" spans="1:5" x14ac:dyDescent="0.2">
      <c r="A11" s="35" t="s">
        <v>225</v>
      </c>
      <c r="B11" s="36" t="s">
        <v>214</v>
      </c>
      <c r="C11" s="37" t="s">
        <v>226</v>
      </c>
      <c r="D11" s="85" t="s">
        <v>227</v>
      </c>
      <c r="E11" s="86"/>
    </row>
    <row r="12" spans="1:5" x14ac:dyDescent="0.2">
      <c r="A12" s="35" t="s">
        <v>228</v>
      </c>
      <c r="B12" s="36" t="s">
        <v>214</v>
      </c>
      <c r="C12" s="37" t="s">
        <v>229</v>
      </c>
      <c r="D12" s="85" t="s">
        <v>230</v>
      </c>
      <c r="E12" s="86"/>
    </row>
    <row r="13" spans="1:5" x14ac:dyDescent="0.2">
      <c r="A13" s="39" t="s">
        <v>231</v>
      </c>
      <c r="B13" s="40"/>
      <c r="C13" s="40"/>
      <c r="D13" s="107"/>
      <c r="E13" s="108"/>
    </row>
    <row r="14" spans="1:5" x14ac:dyDescent="0.2">
      <c r="A14" s="41" t="s">
        <v>232</v>
      </c>
      <c r="B14" s="42" t="s">
        <v>233</v>
      </c>
      <c r="C14" s="37" t="s">
        <v>226</v>
      </c>
      <c r="D14" s="100" t="s">
        <v>230</v>
      </c>
      <c r="E14" s="101"/>
    </row>
    <row r="15" spans="1:5" x14ac:dyDescent="0.2">
      <c r="A15" s="41" t="s">
        <v>234</v>
      </c>
      <c r="B15" s="42" t="s">
        <v>233</v>
      </c>
      <c r="C15" s="37" t="s">
        <v>215</v>
      </c>
      <c r="D15" s="109" t="s">
        <v>216</v>
      </c>
      <c r="E15" s="110"/>
    </row>
    <row r="16" spans="1:5" x14ac:dyDescent="0.2">
      <c r="A16" s="41" t="s">
        <v>235</v>
      </c>
      <c r="B16" s="42" t="s">
        <v>233</v>
      </c>
      <c r="C16" s="37" t="s">
        <v>223</v>
      </c>
      <c r="D16" s="100" t="s">
        <v>236</v>
      </c>
      <c r="E16" s="101"/>
    </row>
    <row r="17" spans="1:5" x14ac:dyDescent="0.2">
      <c r="A17" s="41" t="s">
        <v>237</v>
      </c>
      <c r="B17" s="42" t="s">
        <v>233</v>
      </c>
      <c r="C17" s="38" t="s">
        <v>229</v>
      </c>
      <c r="D17" s="100" t="s">
        <v>227</v>
      </c>
      <c r="E17" s="101"/>
    </row>
    <row r="18" spans="1:5" x14ac:dyDescent="0.2">
      <c r="A18" s="41" t="s">
        <v>238</v>
      </c>
      <c r="B18" s="42" t="s">
        <v>233</v>
      </c>
      <c r="C18" s="37" t="s">
        <v>215</v>
      </c>
      <c r="D18" s="100" t="s">
        <v>239</v>
      </c>
      <c r="E18" s="101"/>
    </row>
    <row r="19" spans="1:5" x14ac:dyDescent="0.2">
      <c r="A19" s="41" t="s">
        <v>240</v>
      </c>
      <c r="B19" s="42" t="s">
        <v>233</v>
      </c>
      <c r="C19" s="38" t="s">
        <v>241</v>
      </c>
      <c r="D19" s="100" t="s">
        <v>242</v>
      </c>
      <c r="E19" s="101"/>
    </row>
    <row r="20" spans="1:5" x14ac:dyDescent="0.2">
      <c r="A20" s="41" t="s">
        <v>243</v>
      </c>
      <c r="B20" s="42" t="s">
        <v>233</v>
      </c>
      <c r="C20" s="37" t="s">
        <v>223</v>
      </c>
      <c r="D20" s="100" t="s">
        <v>132</v>
      </c>
      <c r="E20" s="101"/>
    </row>
    <row r="21" spans="1:5" x14ac:dyDescent="0.2">
      <c r="A21" s="102" t="s">
        <v>244</v>
      </c>
      <c r="B21" s="103"/>
      <c r="C21" s="103"/>
      <c r="D21" s="103"/>
      <c r="E21" s="104"/>
    </row>
    <row r="22" spans="1:5" x14ac:dyDescent="0.2">
      <c r="A22" s="43" t="s">
        <v>245</v>
      </c>
      <c r="B22" s="44" t="s">
        <v>246</v>
      </c>
      <c r="C22" s="45" t="s">
        <v>247</v>
      </c>
      <c r="D22" s="100" t="s">
        <v>248</v>
      </c>
      <c r="E22" s="101"/>
    </row>
    <row r="23" spans="1:5" x14ac:dyDescent="0.2">
      <c r="A23" s="43" t="s">
        <v>249</v>
      </c>
      <c r="B23" s="44" t="s">
        <v>246</v>
      </c>
      <c r="C23" s="37" t="s">
        <v>229</v>
      </c>
      <c r="D23" s="105" t="s">
        <v>224</v>
      </c>
      <c r="E23" s="106"/>
    </row>
    <row r="24" spans="1:5" x14ac:dyDescent="0.2">
      <c r="A24" s="43" t="s">
        <v>250</v>
      </c>
      <c r="B24" s="44" t="s">
        <v>246</v>
      </c>
      <c r="C24" s="38" t="s">
        <v>251</v>
      </c>
      <c r="D24" s="105" t="s">
        <v>252</v>
      </c>
      <c r="E24" s="106"/>
    </row>
    <row r="25" spans="1:5" x14ac:dyDescent="0.2">
      <c r="A25" s="43" t="s">
        <v>253</v>
      </c>
      <c r="B25" s="44" t="s">
        <v>246</v>
      </c>
      <c r="C25" s="38" t="s">
        <v>223</v>
      </c>
      <c r="D25" s="105" t="s">
        <v>254</v>
      </c>
      <c r="E25" s="106"/>
    </row>
    <row r="26" spans="1:5" x14ac:dyDescent="0.2">
      <c r="A26" s="43" t="s">
        <v>255</v>
      </c>
      <c r="B26" s="44" t="s">
        <v>246</v>
      </c>
      <c r="C26" s="37" t="s">
        <v>220</v>
      </c>
      <c r="D26" s="105" t="s">
        <v>256</v>
      </c>
      <c r="E26" s="106"/>
    </row>
    <row r="27" spans="1:5" x14ac:dyDescent="0.2">
      <c r="A27" s="43" t="s">
        <v>257</v>
      </c>
      <c r="B27" s="44" t="s">
        <v>246</v>
      </c>
      <c r="C27" s="37" t="s">
        <v>215</v>
      </c>
      <c r="D27" s="105" t="s">
        <v>227</v>
      </c>
      <c r="E27" s="106"/>
    </row>
    <row r="28" spans="1:5" x14ac:dyDescent="0.2">
      <c r="A28" s="43" t="s">
        <v>258</v>
      </c>
      <c r="B28" s="44" t="s">
        <v>246</v>
      </c>
      <c r="C28" s="38" t="s">
        <v>226</v>
      </c>
      <c r="D28" s="105" t="s">
        <v>132</v>
      </c>
      <c r="E28" s="106"/>
    </row>
    <row r="29" spans="1:5" x14ac:dyDescent="0.2">
      <c r="A29" s="102" t="s">
        <v>259</v>
      </c>
      <c r="B29" s="103"/>
      <c r="C29" s="103"/>
      <c r="D29" s="103"/>
      <c r="E29" s="104"/>
    </row>
    <row r="30" spans="1:5" x14ac:dyDescent="0.2">
      <c r="A30" s="35" t="s">
        <v>260</v>
      </c>
      <c r="B30" s="36" t="s">
        <v>261</v>
      </c>
      <c r="C30" s="38" t="s">
        <v>226</v>
      </c>
      <c r="D30" s="100" t="s">
        <v>221</v>
      </c>
      <c r="E30" s="101"/>
    </row>
    <row r="31" spans="1:5" ht="30" x14ac:dyDescent="0.2">
      <c r="A31" s="41" t="s">
        <v>262</v>
      </c>
      <c r="B31" s="42" t="s">
        <v>261</v>
      </c>
      <c r="C31" s="38" t="s">
        <v>247</v>
      </c>
      <c r="D31" s="100" t="s">
        <v>248</v>
      </c>
      <c r="E31" s="101"/>
    </row>
    <row r="32" spans="1:5" x14ac:dyDescent="0.2">
      <c r="A32" s="41" t="s">
        <v>263</v>
      </c>
      <c r="B32" s="42" t="s">
        <v>261</v>
      </c>
      <c r="C32" s="45" t="s">
        <v>264</v>
      </c>
      <c r="D32" s="100" t="s">
        <v>265</v>
      </c>
      <c r="E32" s="101"/>
    </row>
    <row r="33" spans="1:5" x14ac:dyDescent="0.2">
      <c r="A33" s="41" t="s">
        <v>266</v>
      </c>
      <c r="B33" s="42" t="s">
        <v>261</v>
      </c>
      <c r="C33" s="38" t="s">
        <v>215</v>
      </c>
      <c r="D33" s="100" t="s">
        <v>267</v>
      </c>
      <c r="E33" s="101"/>
    </row>
    <row r="34" spans="1:5" x14ac:dyDescent="0.2">
      <c r="A34" s="41" t="s">
        <v>268</v>
      </c>
      <c r="B34" s="42" t="s">
        <v>261</v>
      </c>
      <c r="C34" s="37" t="s">
        <v>215</v>
      </c>
      <c r="D34" s="100" t="s">
        <v>239</v>
      </c>
      <c r="E34" s="101"/>
    </row>
    <row r="35" spans="1:5" x14ac:dyDescent="0.2">
      <c r="A35" s="35" t="s">
        <v>269</v>
      </c>
      <c r="B35" s="36" t="s">
        <v>261</v>
      </c>
      <c r="C35" s="38" t="s">
        <v>223</v>
      </c>
      <c r="D35" s="100" t="s">
        <v>227</v>
      </c>
      <c r="E35" s="101"/>
    </row>
    <row r="36" spans="1:5" x14ac:dyDescent="0.2">
      <c r="A36" s="41" t="s">
        <v>270</v>
      </c>
      <c r="B36" s="42" t="s">
        <v>261</v>
      </c>
      <c r="C36" s="37" t="s">
        <v>229</v>
      </c>
      <c r="D36" s="105" t="s">
        <v>242</v>
      </c>
      <c r="E36" s="106"/>
    </row>
    <row r="37" spans="1:5" x14ac:dyDescent="0.2">
      <c r="A37" s="102" t="s">
        <v>271</v>
      </c>
      <c r="B37" s="103"/>
      <c r="C37" s="103"/>
      <c r="D37" s="103"/>
      <c r="E37" s="104"/>
    </row>
    <row r="38" spans="1:5" x14ac:dyDescent="0.2">
      <c r="A38" s="41" t="s">
        <v>272</v>
      </c>
      <c r="B38" s="42" t="s">
        <v>273</v>
      </c>
      <c r="C38" s="38" t="s">
        <v>215</v>
      </c>
      <c r="D38" s="100" t="s">
        <v>274</v>
      </c>
      <c r="E38" s="101"/>
    </row>
    <row r="39" spans="1:5" ht="30" x14ac:dyDescent="0.2">
      <c r="A39" s="35" t="s">
        <v>275</v>
      </c>
      <c r="B39" s="36" t="s">
        <v>273</v>
      </c>
      <c r="C39" s="38" t="s">
        <v>215</v>
      </c>
      <c r="D39" s="100" t="s">
        <v>276</v>
      </c>
      <c r="E39" s="101"/>
    </row>
    <row r="40" spans="1:5" x14ac:dyDescent="0.2">
      <c r="A40" s="35" t="s">
        <v>277</v>
      </c>
      <c r="B40" s="36" t="s">
        <v>273</v>
      </c>
      <c r="C40" s="37" t="s">
        <v>223</v>
      </c>
      <c r="D40" s="100" t="s">
        <v>278</v>
      </c>
      <c r="E40" s="101"/>
    </row>
    <row r="41" spans="1:5" x14ac:dyDescent="0.2">
      <c r="A41" s="35" t="s">
        <v>279</v>
      </c>
      <c r="B41" s="36" t="s">
        <v>273</v>
      </c>
      <c r="C41" s="38" t="s">
        <v>226</v>
      </c>
      <c r="D41" s="100" t="s">
        <v>254</v>
      </c>
      <c r="E41" s="101"/>
    </row>
    <row r="42" spans="1:5" x14ac:dyDescent="0.2">
      <c r="A42" s="35" t="s">
        <v>280</v>
      </c>
      <c r="B42" s="36" t="s">
        <v>273</v>
      </c>
      <c r="C42" s="37" t="s">
        <v>247</v>
      </c>
      <c r="D42" s="100" t="s">
        <v>252</v>
      </c>
      <c r="E42" s="101"/>
    </row>
    <row r="43" spans="1:5" x14ac:dyDescent="0.2">
      <c r="A43" s="35" t="s">
        <v>281</v>
      </c>
      <c r="B43" s="36" t="s">
        <v>273</v>
      </c>
      <c r="C43" s="38" t="s">
        <v>220</v>
      </c>
      <c r="D43" s="100" t="s">
        <v>282</v>
      </c>
      <c r="E43" s="101"/>
    </row>
    <row r="44" spans="1:5" x14ac:dyDescent="0.2">
      <c r="A44" s="35" t="s">
        <v>283</v>
      </c>
      <c r="B44" s="42" t="s">
        <v>273</v>
      </c>
      <c r="C44" s="37" t="s">
        <v>251</v>
      </c>
      <c r="D44" s="109" t="s">
        <v>284</v>
      </c>
      <c r="E44" s="110"/>
    </row>
    <row r="45" spans="1:5" x14ac:dyDescent="0.2">
      <c r="A45" s="102" t="s">
        <v>285</v>
      </c>
      <c r="B45" s="103"/>
      <c r="C45" s="103"/>
      <c r="D45" s="103"/>
      <c r="E45" s="104"/>
    </row>
    <row r="46" spans="1:5" x14ac:dyDescent="0.2">
      <c r="A46" s="41" t="s">
        <v>286</v>
      </c>
      <c r="B46" s="42" t="s">
        <v>287</v>
      </c>
      <c r="C46" s="38" t="s">
        <v>229</v>
      </c>
      <c r="D46" s="105" t="s">
        <v>230</v>
      </c>
      <c r="E46" s="106"/>
    </row>
    <row r="47" spans="1:5" x14ac:dyDescent="0.2">
      <c r="A47" s="35" t="s">
        <v>288</v>
      </c>
      <c r="B47" s="36" t="s">
        <v>287</v>
      </c>
      <c r="C47" s="37" t="s">
        <v>223</v>
      </c>
      <c r="D47" s="105" t="s">
        <v>282</v>
      </c>
      <c r="E47" s="106"/>
    </row>
    <row r="48" spans="1:5" x14ac:dyDescent="0.2">
      <c r="A48" s="41" t="s">
        <v>289</v>
      </c>
      <c r="B48" s="42" t="s">
        <v>287</v>
      </c>
      <c r="C48" s="38" t="s">
        <v>247</v>
      </c>
      <c r="D48" s="105" t="s">
        <v>290</v>
      </c>
      <c r="E48" s="106"/>
    </row>
    <row r="49" spans="1:5" x14ac:dyDescent="0.2">
      <c r="A49" s="41" t="s">
        <v>291</v>
      </c>
      <c r="B49" s="42" t="s">
        <v>287</v>
      </c>
      <c r="C49" s="38" t="s">
        <v>251</v>
      </c>
      <c r="D49" s="105" t="s">
        <v>290</v>
      </c>
      <c r="E49" s="106"/>
    </row>
    <row r="50" spans="1:5" ht="30" x14ac:dyDescent="0.2">
      <c r="A50" s="41" t="s">
        <v>292</v>
      </c>
      <c r="B50" s="42" t="s">
        <v>287</v>
      </c>
      <c r="C50" s="37" t="s">
        <v>215</v>
      </c>
      <c r="D50" s="105" t="s">
        <v>293</v>
      </c>
      <c r="E50" s="106"/>
    </row>
    <row r="51" spans="1:5" ht="15.75" thickBot="1" x14ac:dyDescent="0.25">
      <c r="A51" s="46" t="s">
        <v>294</v>
      </c>
      <c r="B51" s="47" t="s">
        <v>287</v>
      </c>
      <c r="C51" s="48" t="s">
        <v>226</v>
      </c>
      <c r="D51" s="125" t="s">
        <v>276</v>
      </c>
      <c r="E51" s="126"/>
    </row>
    <row r="52" spans="1:5" ht="15.75" thickBot="1" x14ac:dyDescent="0.25">
      <c r="A52" s="113" t="s">
        <v>295</v>
      </c>
      <c r="B52" s="114"/>
      <c r="C52" s="114"/>
      <c r="D52" s="114"/>
      <c r="E52" s="115"/>
    </row>
    <row r="53" spans="1:5" x14ac:dyDescent="0.2">
      <c r="A53" s="49" t="s">
        <v>296</v>
      </c>
      <c r="B53" s="50" t="s">
        <v>297</v>
      </c>
      <c r="C53" s="51" t="s">
        <v>229</v>
      </c>
      <c r="D53" s="127" t="s">
        <v>298</v>
      </c>
      <c r="E53" s="128"/>
    </row>
    <row r="54" spans="1:5" x14ac:dyDescent="0.2">
      <c r="A54" s="35" t="s">
        <v>299</v>
      </c>
      <c r="B54" s="36" t="s">
        <v>297</v>
      </c>
      <c r="C54" s="38" t="s">
        <v>247</v>
      </c>
      <c r="D54" s="118" t="s">
        <v>290</v>
      </c>
      <c r="E54" s="119"/>
    </row>
    <row r="55" spans="1:5" ht="30" customHeight="1" thickBot="1" x14ac:dyDescent="0.25">
      <c r="A55" s="46" t="s">
        <v>300</v>
      </c>
      <c r="B55" s="47" t="s">
        <v>297</v>
      </c>
      <c r="C55" s="52" t="s">
        <v>301</v>
      </c>
      <c r="D55" s="111" t="s">
        <v>302</v>
      </c>
      <c r="E55" s="112"/>
    </row>
    <row r="56" spans="1:5" ht="15.75" thickBot="1" x14ac:dyDescent="0.25">
      <c r="A56" s="113" t="s">
        <v>303</v>
      </c>
      <c r="B56" s="114"/>
      <c r="C56" s="114"/>
      <c r="D56" s="114"/>
      <c r="E56" s="115"/>
    </row>
    <row r="57" spans="1:5" x14ac:dyDescent="0.2">
      <c r="A57" s="49" t="s">
        <v>304</v>
      </c>
      <c r="B57" s="50" t="s">
        <v>305</v>
      </c>
      <c r="C57" s="53" t="s">
        <v>229</v>
      </c>
      <c r="D57" s="116" t="s">
        <v>284</v>
      </c>
      <c r="E57" s="117"/>
    </row>
    <row r="58" spans="1:5" ht="20.25" customHeight="1" thickBot="1" x14ac:dyDescent="0.25">
      <c r="A58" s="35" t="s">
        <v>306</v>
      </c>
      <c r="B58" s="36" t="s">
        <v>305</v>
      </c>
      <c r="C58" s="52" t="s">
        <v>301</v>
      </c>
      <c r="D58" s="118" t="s">
        <v>302</v>
      </c>
      <c r="E58" s="119"/>
    </row>
    <row r="59" spans="1:5" ht="15.75" thickBot="1" x14ac:dyDescent="0.25">
      <c r="A59" s="46" t="s">
        <v>307</v>
      </c>
      <c r="B59" s="47" t="s">
        <v>305</v>
      </c>
      <c r="C59" s="48" t="s">
        <v>215</v>
      </c>
      <c r="D59" s="120" t="s">
        <v>298</v>
      </c>
      <c r="E59" s="121"/>
    </row>
    <row r="60" spans="1:5" ht="15.75" thickBot="1" x14ac:dyDescent="0.25">
      <c r="A60" s="122" t="s">
        <v>308</v>
      </c>
      <c r="B60" s="123"/>
      <c r="C60" s="123"/>
      <c r="D60" s="123"/>
      <c r="E60" s="124"/>
    </row>
    <row r="61" spans="1:5" ht="15.75" customHeight="1" thickBot="1" x14ac:dyDescent="0.25">
      <c r="A61" s="136" t="s">
        <v>309</v>
      </c>
      <c r="B61" s="137"/>
      <c r="C61" s="137"/>
      <c r="D61" s="137"/>
      <c r="E61" s="138"/>
    </row>
    <row r="62" spans="1:5" x14ac:dyDescent="0.2">
      <c r="A62" s="54" t="s">
        <v>219</v>
      </c>
      <c r="B62" s="55" t="s">
        <v>310</v>
      </c>
      <c r="C62" s="56" t="s">
        <v>215</v>
      </c>
      <c r="D62" s="127" t="s">
        <v>221</v>
      </c>
      <c r="E62" s="128"/>
    </row>
    <row r="63" spans="1:5" x14ac:dyDescent="0.2">
      <c r="A63" s="41" t="s">
        <v>311</v>
      </c>
      <c r="B63" s="42" t="s">
        <v>310</v>
      </c>
      <c r="C63" s="38" t="s">
        <v>251</v>
      </c>
      <c r="D63" s="105" t="s">
        <v>227</v>
      </c>
      <c r="E63" s="106"/>
    </row>
    <row r="64" spans="1:5" x14ac:dyDescent="0.2">
      <c r="A64" s="41" t="s">
        <v>213</v>
      </c>
      <c r="B64" s="42" t="s">
        <v>310</v>
      </c>
      <c r="C64" s="37" t="s">
        <v>220</v>
      </c>
      <c r="D64" s="105" t="s">
        <v>216</v>
      </c>
      <c r="E64" s="106"/>
    </row>
    <row r="65" spans="1:5" x14ac:dyDescent="0.2">
      <c r="A65" s="41" t="s">
        <v>312</v>
      </c>
      <c r="B65" s="42" t="s">
        <v>310</v>
      </c>
      <c r="C65" s="38" t="s">
        <v>229</v>
      </c>
      <c r="D65" s="105" t="s">
        <v>224</v>
      </c>
      <c r="E65" s="106"/>
    </row>
    <row r="66" spans="1:5" x14ac:dyDescent="0.2">
      <c r="A66" s="41" t="s">
        <v>228</v>
      </c>
      <c r="B66" s="42" t="s">
        <v>310</v>
      </c>
      <c r="C66" s="37" t="s">
        <v>223</v>
      </c>
      <c r="D66" s="105" t="s">
        <v>230</v>
      </c>
      <c r="E66" s="106"/>
    </row>
    <row r="67" spans="1:5" ht="15.75" thickBot="1" x14ac:dyDescent="0.25">
      <c r="A67" s="57" t="s">
        <v>313</v>
      </c>
      <c r="B67" s="58" t="s">
        <v>310</v>
      </c>
      <c r="C67" s="48" t="s">
        <v>247</v>
      </c>
      <c r="D67" s="125" t="s">
        <v>265</v>
      </c>
      <c r="E67" s="126"/>
    </row>
    <row r="68" spans="1:5" ht="15.75" customHeight="1" thickBot="1" x14ac:dyDescent="0.25">
      <c r="A68" s="129" t="s">
        <v>314</v>
      </c>
      <c r="B68" s="130"/>
      <c r="C68" s="130"/>
      <c r="D68" s="130"/>
      <c r="E68" s="131"/>
    </row>
    <row r="69" spans="1:5" x14ac:dyDescent="0.2">
      <c r="A69" s="49" t="s">
        <v>213</v>
      </c>
      <c r="B69" s="50" t="s">
        <v>315</v>
      </c>
      <c r="C69" s="53" t="s">
        <v>264</v>
      </c>
      <c r="D69" s="132" t="s">
        <v>216</v>
      </c>
      <c r="E69" s="133"/>
    </row>
    <row r="70" spans="1:5" x14ac:dyDescent="0.2">
      <c r="A70" s="35" t="s">
        <v>316</v>
      </c>
      <c r="B70" s="36" t="s">
        <v>315</v>
      </c>
      <c r="C70" s="37" t="s">
        <v>229</v>
      </c>
      <c r="D70" s="105" t="s">
        <v>224</v>
      </c>
      <c r="E70" s="106"/>
    </row>
    <row r="71" spans="1:5" x14ac:dyDescent="0.2">
      <c r="A71" s="35" t="s">
        <v>317</v>
      </c>
      <c r="B71" s="36" t="s">
        <v>315</v>
      </c>
      <c r="C71" s="37" t="s">
        <v>215</v>
      </c>
      <c r="D71" s="134" t="s">
        <v>265</v>
      </c>
      <c r="E71" s="135"/>
    </row>
    <row r="72" spans="1:5" x14ac:dyDescent="0.2">
      <c r="A72" s="35" t="s">
        <v>311</v>
      </c>
      <c r="B72" s="36" t="s">
        <v>315</v>
      </c>
      <c r="C72" s="37" t="s">
        <v>226</v>
      </c>
      <c r="D72" s="100" t="s">
        <v>227</v>
      </c>
      <c r="E72" s="101"/>
    </row>
    <row r="73" spans="1:5" x14ac:dyDescent="0.2">
      <c r="A73" s="35" t="s">
        <v>318</v>
      </c>
      <c r="B73" s="36" t="s">
        <v>315</v>
      </c>
      <c r="C73" s="38" t="s">
        <v>223</v>
      </c>
      <c r="D73" s="100" t="s">
        <v>221</v>
      </c>
      <c r="E73" s="101"/>
    </row>
    <row r="74" spans="1:5" ht="15.75" thickBot="1" x14ac:dyDescent="0.25">
      <c r="A74" s="46" t="s">
        <v>228</v>
      </c>
      <c r="B74" s="47" t="s">
        <v>315</v>
      </c>
      <c r="C74" s="48" t="s">
        <v>319</v>
      </c>
      <c r="D74" s="120" t="s">
        <v>320</v>
      </c>
      <c r="E74" s="121"/>
    </row>
    <row r="75" spans="1:5" ht="15.75" thickBot="1" x14ac:dyDescent="0.25">
      <c r="A75" s="129" t="s">
        <v>321</v>
      </c>
      <c r="B75" s="130"/>
      <c r="C75" s="130"/>
      <c r="D75" s="130"/>
      <c r="E75" s="131"/>
    </row>
    <row r="76" spans="1:5" x14ac:dyDescent="0.2">
      <c r="A76" s="54" t="s">
        <v>322</v>
      </c>
      <c r="B76" s="55" t="s">
        <v>323</v>
      </c>
      <c r="C76" s="56" t="s">
        <v>251</v>
      </c>
      <c r="D76" s="132" t="s">
        <v>230</v>
      </c>
      <c r="E76" s="133"/>
    </row>
    <row r="77" spans="1:5" x14ac:dyDescent="0.2">
      <c r="A77" s="41" t="s">
        <v>237</v>
      </c>
      <c r="B77" s="42" t="s">
        <v>323</v>
      </c>
      <c r="C77" s="38" t="s">
        <v>220</v>
      </c>
      <c r="D77" s="100" t="s">
        <v>324</v>
      </c>
      <c r="E77" s="101"/>
    </row>
    <row r="78" spans="1:5" x14ac:dyDescent="0.2">
      <c r="A78" s="41" t="s">
        <v>325</v>
      </c>
      <c r="B78" s="42" t="s">
        <v>323</v>
      </c>
      <c r="C78" s="37" t="s">
        <v>226</v>
      </c>
      <c r="D78" s="100" t="s">
        <v>242</v>
      </c>
      <c r="E78" s="101"/>
    </row>
    <row r="79" spans="1:5" x14ac:dyDescent="0.2">
      <c r="A79" s="41" t="s">
        <v>243</v>
      </c>
      <c r="B79" s="42" t="s">
        <v>323</v>
      </c>
      <c r="C79" s="38" t="s">
        <v>247</v>
      </c>
      <c r="D79" s="100" t="s">
        <v>326</v>
      </c>
      <c r="E79" s="101"/>
    </row>
    <row r="80" spans="1:5" x14ac:dyDescent="0.2">
      <c r="A80" s="41" t="s">
        <v>235</v>
      </c>
      <c r="B80" s="42" t="s">
        <v>323</v>
      </c>
      <c r="C80" s="38" t="s">
        <v>223</v>
      </c>
      <c r="D80" s="100" t="s">
        <v>236</v>
      </c>
      <c r="E80" s="101"/>
    </row>
    <row r="81" spans="1:5" x14ac:dyDescent="0.2">
      <c r="A81" s="41" t="s">
        <v>327</v>
      </c>
      <c r="B81" s="42" t="s">
        <v>323</v>
      </c>
      <c r="C81" s="37" t="s">
        <v>264</v>
      </c>
      <c r="D81" s="100" t="s">
        <v>239</v>
      </c>
      <c r="E81" s="101"/>
    </row>
    <row r="82" spans="1:5" ht="15.75" thickBot="1" x14ac:dyDescent="0.25">
      <c r="A82" s="46" t="s">
        <v>234</v>
      </c>
      <c r="B82" s="47" t="s">
        <v>323</v>
      </c>
      <c r="C82" s="48" t="s">
        <v>229</v>
      </c>
      <c r="D82" s="120" t="s">
        <v>216</v>
      </c>
      <c r="E82" s="121"/>
    </row>
    <row r="83" spans="1:5" ht="15.75" thickBot="1" x14ac:dyDescent="0.25">
      <c r="A83" s="129" t="s">
        <v>328</v>
      </c>
      <c r="B83" s="130"/>
      <c r="C83" s="130"/>
      <c r="D83" s="130"/>
      <c r="E83" s="131"/>
    </row>
    <row r="84" spans="1:5" x14ac:dyDescent="0.2">
      <c r="A84" s="54" t="s">
        <v>243</v>
      </c>
      <c r="B84" s="55" t="s">
        <v>329</v>
      </c>
      <c r="C84" s="56" t="s">
        <v>301</v>
      </c>
      <c r="D84" s="132" t="s">
        <v>326</v>
      </c>
      <c r="E84" s="133"/>
    </row>
    <row r="85" spans="1:5" x14ac:dyDescent="0.2">
      <c r="A85" s="41" t="s">
        <v>327</v>
      </c>
      <c r="B85" s="42" t="s">
        <v>329</v>
      </c>
      <c r="C85" s="37" t="s">
        <v>264</v>
      </c>
      <c r="D85" s="100" t="s">
        <v>239</v>
      </c>
      <c r="E85" s="101"/>
    </row>
    <row r="86" spans="1:5" x14ac:dyDescent="0.2">
      <c r="A86" s="41" t="s">
        <v>235</v>
      </c>
      <c r="B86" s="42" t="s">
        <v>329</v>
      </c>
      <c r="C86" s="38" t="s">
        <v>241</v>
      </c>
      <c r="D86" s="100" t="s">
        <v>236</v>
      </c>
      <c r="E86" s="101"/>
    </row>
    <row r="87" spans="1:5" x14ac:dyDescent="0.2">
      <c r="A87" s="41" t="s">
        <v>330</v>
      </c>
      <c r="B87" s="42" t="s">
        <v>329</v>
      </c>
      <c r="C87" s="38" t="s">
        <v>215</v>
      </c>
      <c r="D87" s="100" t="s">
        <v>324</v>
      </c>
      <c r="E87" s="101"/>
    </row>
    <row r="88" spans="1:5" x14ac:dyDescent="0.2">
      <c r="A88" s="41" t="s">
        <v>331</v>
      </c>
      <c r="B88" s="42" t="s">
        <v>329</v>
      </c>
      <c r="C88" s="37" t="s">
        <v>247</v>
      </c>
      <c r="D88" s="100" t="s">
        <v>216</v>
      </c>
      <c r="E88" s="101"/>
    </row>
    <row r="89" spans="1:5" x14ac:dyDescent="0.2">
      <c r="A89" s="41" t="s">
        <v>240</v>
      </c>
      <c r="B89" s="42" t="s">
        <v>329</v>
      </c>
      <c r="C89" s="38" t="s">
        <v>226</v>
      </c>
      <c r="D89" s="134" t="s">
        <v>242</v>
      </c>
      <c r="E89" s="135"/>
    </row>
    <row r="90" spans="1:5" ht="15.75" thickBot="1" x14ac:dyDescent="0.25">
      <c r="A90" s="57" t="s">
        <v>332</v>
      </c>
      <c r="B90" s="58" t="s">
        <v>329</v>
      </c>
      <c r="C90" s="48" t="s">
        <v>251</v>
      </c>
      <c r="D90" s="120" t="s">
        <v>230</v>
      </c>
      <c r="E90" s="121"/>
    </row>
    <row r="91" spans="1:5" ht="15.75" thickBot="1" x14ac:dyDescent="0.25">
      <c r="A91" s="129" t="s">
        <v>333</v>
      </c>
      <c r="B91" s="130"/>
      <c r="C91" s="130"/>
      <c r="D91" s="130"/>
      <c r="E91" s="131"/>
    </row>
    <row r="92" spans="1:5" x14ac:dyDescent="0.2">
      <c r="A92" s="54" t="s">
        <v>257</v>
      </c>
      <c r="B92" s="55" t="s">
        <v>334</v>
      </c>
      <c r="C92" s="53" t="s">
        <v>215</v>
      </c>
      <c r="D92" s="132" t="s">
        <v>227</v>
      </c>
      <c r="E92" s="133"/>
    </row>
    <row r="93" spans="1:5" x14ac:dyDescent="0.2">
      <c r="A93" s="41" t="s">
        <v>335</v>
      </c>
      <c r="B93" s="42" t="s">
        <v>334</v>
      </c>
      <c r="C93" s="37" t="s">
        <v>220</v>
      </c>
      <c r="D93" s="105" t="s">
        <v>298</v>
      </c>
      <c r="E93" s="106"/>
    </row>
    <row r="94" spans="1:5" x14ac:dyDescent="0.2">
      <c r="A94" s="41" t="s">
        <v>336</v>
      </c>
      <c r="B94" s="42" t="s">
        <v>334</v>
      </c>
      <c r="C94" s="37" t="s">
        <v>251</v>
      </c>
      <c r="D94" s="100" t="s">
        <v>252</v>
      </c>
      <c r="E94" s="101"/>
    </row>
    <row r="95" spans="1:5" x14ac:dyDescent="0.2">
      <c r="A95" s="41" t="s">
        <v>337</v>
      </c>
      <c r="B95" s="42" t="s">
        <v>334</v>
      </c>
      <c r="C95" s="37" t="s">
        <v>264</v>
      </c>
      <c r="D95" s="100" t="s">
        <v>254</v>
      </c>
      <c r="E95" s="101"/>
    </row>
    <row r="96" spans="1:5" x14ac:dyDescent="0.2">
      <c r="A96" s="41" t="s">
        <v>338</v>
      </c>
      <c r="B96" s="42" t="s">
        <v>334</v>
      </c>
      <c r="C96" s="37" t="s">
        <v>223</v>
      </c>
      <c r="D96" s="100" t="s">
        <v>224</v>
      </c>
      <c r="E96" s="101"/>
    </row>
    <row r="97" spans="1:5" x14ac:dyDescent="0.2">
      <c r="A97" s="41" t="s">
        <v>245</v>
      </c>
      <c r="B97" s="42" t="s">
        <v>334</v>
      </c>
      <c r="C97" s="37" t="s">
        <v>226</v>
      </c>
      <c r="D97" s="100" t="s">
        <v>248</v>
      </c>
      <c r="E97" s="101"/>
    </row>
    <row r="98" spans="1:5" ht="15.75" thickBot="1" x14ac:dyDescent="0.25">
      <c r="A98" s="57" t="s">
        <v>258</v>
      </c>
      <c r="B98" s="58" t="s">
        <v>334</v>
      </c>
      <c r="C98" s="48" t="s">
        <v>247</v>
      </c>
      <c r="D98" s="120" t="s">
        <v>326</v>
      </c>
      <c r="E98" s="121"/>
    </row>
    <row r="99" spans="1:5" ht="15.75" thickBot="1" x14ac:dyDescent="0.25">
      <c r="A99" s="129" t="s">
        <v>339</v>
      </c>
      <c r="B99" s="130"/>
      <c r="C99" s="130"/>
      <c r="D99" s="130"/>
      <c r="E99" s="131"/>
    </row>
    <row r="100" spans="1:5" x14ac:dyDescent="0.2">
      <c r="A100" s="54" t="s">
        <v>337</v>
      </c>
      <c r="B100" s="55" t="s">
        <v>340</v>
      </c>
      <c r="C100" s="56" t="s">
        <v>251</v>
      </c>
      <c r="D100" s="127" t="s">
        <v>254</v>
      </c>
      <c r="E100" s="128"/>
    </row>
    <row r="101" spans="1:5" x14ac:dyDescent="0.2">
      <c r="A101" s="41" t="s">
        <v>335</v>
      </c>
      <c r="B101" s="36" t="s">
        <v>340</v>
      </c>
      <c r="C101" s="37" t="s">
        <v>226</v>
      </c>
      <c r="D101" s="105" t="s">
        <v>298</v>
      </c>
      <c r="E101" s="106"/>
    </row>
    <row r="102" spans="1:5" x14ac:dyDescent="0.2">
      <c r="A102" s="41" t="s">
        <v>338</v>
      </c>
      <c r="B102" s="42" t="s">
        <v>340</v>
      </c>
      <c r="C102" s="38" t="s">
        <v>220</v>
      </c>
      <c r="D102" s="100" t="s">
        <v>224</v>
      </c>
      <c r="E102" s="101"/>
    </row>
    <row r="103" spans="1:5" x14ac:dyDescent="0.2">
      <c r="A103" s="41" t="s">
        <v>258</v>
      </c>
      <c r="B103" s="36" t="s">
        <v>340</v>
      </c>
      <c r="C103" s="37" t="s">
        <v>229</v>
      </c>
      <c r="D103" s="100" t="s">
        <v>326</v>
      </c>
      <c r="E103" s="101"/>
    </row>
    <row r="104" spans="1:5" x14ac:dyDescent="0.2">
      <c r="A104" s="41" t="s">
        <v>336</v>
      </c>
      <c r="B104" s="42" t="s">
        <v>340</v>
      </c>
      <c r="C104" s="38" t="s">
        <v>215</v>
      </c>
      <c r="D104" s="100" t="s">
        <v>252</v>
      </c>
      <c r="E104" s="101"/>
    </row>
    <row r="105" spans="1:5" x14ac:dyDescent="0.2">
      <c r="A105" s="41" t="s">
        <v>257</v>
      </c>
      <c r="B105" s="42" t="s">
        <v>340</v>
      </c>
      <c r="C105" s="37" t="s">
        <v>247</v>
      </c>
      <c r="D105" s="105" t="s">
        <v>324</v>
      </c>
      <c r="E105" s="106"/>
    </row>
    <row r="106" spans="1:5" ht="15.75" thickBot="1" x14ac:dyDescent="0.25">
      <c r="A106" s="57" t="s">
        <v>245</v>
      </c>
      <c r="B106" s="58" t="s">
        <v>340</v>
      </c>
      <c r="C106" s="59" t="s">
        <v>223</v>
      </c>
      <c r="D106" s="120" t="s">
        <v>248</v>
      </c>
      <c r="E106" s="121"/>
    </row>
    <row r="107" spans="1:5" ht="15.75" thickBot="1" x14ac:dyDescent="0.25">
      <c r="A107" s="129" t="s">
        <v>341</v>
      </c>
      <c r="B107" s="130"/>
      <c r="C107" s="130"/>
      <c r="D107" s="130"/>
      <c r="E107" s="131"/>
    </row>
    <row r="108" spans="1:5" x14ac:dyDescent="0.2">
      <c r="A108" s="54" t="s">
        <v>342</v>
      </c>
      <c r="B108" s="55" t="s">
        <v>343</v>
      </c>
      <c r="C108" s="56" t="s">
        <v>220</v>
      </c>
      <c r="D108" s="127" t="s">
        <v>239</v>
      </c>
      <c r="E108" s="128"/>
    </row>
    <row r="109" spans="1:5" x14ac:dyDescent="0.2">
      <c r="A109" s="41" t="s">
        <v>344</v>
      </c>
      <c r="B109" s="42" t="s">
        <v>343</v>
      </c>
      <c r="C109" s="38" t="s">
        <v>264</v>
      </c>
      <c r="D109" s="105" t="s">
        <v>265</v>
      </c>
      <c r="E109" s="106"/>
    </row>
    <row r="110" spans="1:5" x14ac:dyDescent="0.2">
      <c r="A110" s="41" t="s">
        <v>260</v>
      </c>
      <c r="B110" s="42" t="s">
        <v>343</v>
      </c>
      <c r="C110" s="37" t="s">
        <v>223</v>
      </c>
      <c r="D110" s="105" t="s">
        <v>221</v>
      </c>
      <c r="E110" s="106"/>
    </row>
    <row r="111" spans="1:5" x14ac:dyDescent="0.2">
      <c r="A111" s="41" t="s">
        <v>269</v>
      </c>
      <c r="B111" s="42" t="s">
        <v>343</v>
      </c>
      <c r="C111" s="38" t="s">
        <v>251</v>
      </c>
      <c r="D111" s="105" t="s">
        <v>324</v>
      </c>
      <c r="E111" s="106"/>
    </row>
    <row r="112" spans="1:5" ht="30" x14ac:dyDescent="0.2">
      <c r="A112" s="41" t="s">
        <v>345</v>
      </c>
      <c r="B112" s="42" t="s">
        <v>343</v>
      </c>
      <c r="C112" s="38" t="s">
        <v>215</v>
      </c>
      <c r="D112" s="105" t="s">
        <v>248</v>
      </c>
      <c r="E112" s="106"/>
    </row>
    <row r="113" spans="1:5" x14ac:dyDescent="0.2">
      <c r="A113" s="41" t="s">
        <v>266</v>
      </c>
      <c r="B113" s="42" t="s">
        <v>343</v>
      </c>
      <c r="C113" s="37" t="s">
        <v>215</v>
      </c>
      <c r="D113" s="105" t="s">
        <v>326</v>
      </c>
      <c r="E113" s="106"/>
    </row>
    <row r="114" spans="1:5" ht="15.75" thickBot="1" x14ac:dyDescent="0.25">
      <c r="A114" s="57" t="s">
        <v>346</v>
      </c>
      <c r="B114" s="58" t="s">
        <v>343</v>
      </c>
      <c r="C114" s="59" t="s">
        <v>319</v>
      </c>
      <c r="D114" s="125" t="s">
        <v>242</v>
      </c>
      <c r="E114" s="126"/>
    </row>
    <row r="115" spans="1:5" ht="15.75" thickBot="1" x14ac:dyDescent="0.25">
      <c r="A115" s="129" t="s">
        <v>347</v>
      </c>
      <c r="B115" s="130"/>
      <c r="C115" s="130"/>
      <c r="D115" s="130"/>
      <c r="E115" s="131"/>
    </row>
    <row r="116" spans="1:5" x14ac:dyDescent="0.2">
      <c r="A116" s="54" t="s">
        <v>260</v>
      </c>
      <c r="B116" s="55" t="s">
        <v>348</v>
      </c>
      <c r="C116" s="56" t="s">
        <v>215</v>
      </c>
      <c r="D116" s="127" t="s">
        <v>221</v>
      </c>
      <c r="E116" s="128"/>
    </row>
    <row r="117" spans="1:5" x14ac:dyDescent="0.2">
      <c r="A117" s="41" t="s">
        <v>346</v>
      </c>
      <c r="B117" s="42" t="s">
        <v>348</v>
      </c>
      <c r="C117" s="45" t="s">
        <v>247</v>
      </c>
      <c r="D117" s="105" t="s">
        <v>242</v>
      </c>
      <c r="E117" s="106"/>
    </row>
    <row r="118" spans="1:5" x14ac:dyDescent="0.2">
      <c r="A118" s="41" t="s">
        <v>344</v>
      </c>
      <c r="B118" s="42" t="s">
        <v>348</v>
      </c>
      <c r="C118" s="37" t="s">
        <v>220</v>
      </c>
      <c r="D118" s="105" t="s">
        <v>265</v>
      </c>
      <c r="E118" s="106"/>
    </row>
    <row r="119" spans="1:5" x14ac:dyDescent="0.2">
      <c r="A119" s="41" t="s">
        <v>342</v>
      </c>
      <c r="B119" s="42" t="s">
        <v>348</v>
      </c>
      <c r="C119" s="38" t="s">
        <v>264</v>
      </c>
      <c r="D119" s="105" t="s">
        <v>239</v>
      </c>
      <c r="E119" s="106"/>
    </row>
    <row r="120" spans="1:5" x14ac:dyDescent="0.2">
      <c r="A120" s="41" t="s">
        <v>266</v>
      </c>
      <c r="B120" s="42" t="s">
        <v>348</v>
      </c>
      <c r="C120" s="38" t="s">
        <v>226</v>
      </c>
      <c r="D120" s="100" t="s">
        <v>326</v>
      </c>
      <c r="E120" s="101"/>
    </row>
    <row r="121" spans="1:5" x14ac:dyDescent="0.2">
      <c r="A121" s="41" t="s">
        <v>269</v>
      </c>
      <c r="B121" s="42" t="s">
        <v>348</v>
      </c>
      <c r="C121" s="37" t="s">
        <v>229</v>
      </c>
      <c r="D121" s="105" t="s">
        <v>324</v>
      </c>
      <c r="E121" s="106"/>
    </row>
    <row r="122" spans="1:5" ht="30.75" thickBot="1" x14ac:dyDescent="0.25">
      <c r="A122" s="57" t="s">
        <v>349</v>
      </c>
      <c r="B122" s="58" t="s">
        <v>348</v>
      </c>
      <c r="C122" s="59" t="s">
        <v>223</v>
      </c>
      <c r="D122" s="125" t="s">
        <v>248</v>
      </c>
      <c r="E122" s="126"/>
    </row>
    <row r="123" spans="1:5" ht="15.75" thickBot="1" x14ac:dyDescent="0.25">
      <c r="A123" s="129" t="s">
        <v>350</v>
      </c>
      <c r="B123" s="130"/>
      <c r="C123" s="130"/>
      <c r="D123" s="130"/>
      <c r="E123" s="131"/>
    </row>
    <row r="124" spans="1:5" ht="30" x14ac:dyDescent="0.2">
      <c r="A124" s="49" t="s">
        <v>275</v>
      </c>
      <c r="B124" s="50" t="s">
        <v>351</v>
      </c>
      <c r="C124" s="56" t="s">
        <v>226</v>
      </c>
      <c r="D124" s="127" t="s">
        <v>276</v>
      </c>
      <c r="E124" s="128"/>
    </row>
    <row r="125" spans="1:5" x14ac:dyDescent="0.2">
      <c r="A125" s="41" t="s">
        <v>280</v>
      </c>
      <c r="B125" s="42" t="s">
        <v>351</v>
      </c>
      <c r="C125" s="38" t="s">
        <v>251</v>
      </c>
      <c r="D125" s="100" t="s">
        <v>252</v>
      </c>
      <c r="E125" s="101"/>
    </row>
    <row r="126" spans="1:5" x14ac:dyDescent="0.2">
      <c r="A126" s="35" t="s">
        <v>277</v>
      </c>
      <c r="B126" s="36" t="s">
        <v>351</v>
      </c>
      <c r="C126" s="37" t="s">
        <v>215</v>
      </c>
      <c r="D126" s="100" t="s">
        <v>278</v>
      </c>
      <c r="E126" s="101"/>
    </row>
    <row r="127" spans="1:5" x14ac:dyDescent="0.2">
      <c r="A127" s="41" t="s">
        <v>272</v>
      </c>
      <c r="B127" s="42" t="s">
        <v>351</v>
      </c>
      <c r="C127" s="38" t="s">
        <v>247</v>
      </c>
      <c r="D127" s="100" t="s">
        <v>352</v>
      </c>
      <c r="E127" s="101"/>
    </row>
    <row r="128" spans="1:5" x14ac:dyDescent="0.2">
      <c r="A128" s="41" t="s">
        <v>283</v>
      </c>
      <c r="B128" s="42" t="s">
        <v>351</v>
      </c>
      <c r="C128" s="37" t="s">
        <v>353</v>
      </c>
      <c r="D128" s="100" t="s">
        <v>354</v>
      </c>
      <c r="E128" s="101"/>
    </row>
    <row r="129" spans="1:5" x14ac:dyDescent="0.2">
      <c r="A129" s="35" t="s">
        <v>281</v>
      </c>
      <c r="B129" s="36" t="s">
        <v>351</v>
      </c>
      <c r="C129" s="38" t="s">
        <v>226</v>
      </c>
      <c r="D129" s="100" t="s">
        <v>282</v>
      </c>
      <c r="E129" s="101"/>
    </row>
    <row r="130" spans="1:5" ht="15.75" thickBot="1" x14ac:dyDescent="0.25">
      <c r="A130" s="57" t="s">
        <v>279</v>
      </c>
      <c r="B130" s="58" t="s">
        <v>351</v>
      </c>
      <c r="C130" s="59" t="s">
        <v>223</v>
      </c>
      <c r="D130" s="120" t="s">
        <v>254</v>
      </c>
      <c r="E130" s="121"/>
    </row>
    <row r="131" spans="1:5" ht="15.75" thickBot="1" x14ac:dyDescent="0.25">
      <c r="A131" s="129" t="s">
        <v>355</v>
      </c>
      <c r="B131" s="130"/>
      <c r="C131" s="130"/>
      <c r="D131" s="130"/>
      <c r="E131" s="131"/>
    </row>
    <row r="132" spans="1:5" x14ac:dyDescent="0.2">
      <c r="A132" s="54" t="s">
        <v>272</v>
      </c>
      <c r="B132" s="55" t="s">
        <v>356</v>
      </c>
      <c r="C132" s="56" t="s">
        <v>251</v>
      </c>
      <c r="D132" s="132" t="s">
        <v>357</v>
      </c>
      <c r="E132" s="133"/>
    </row>
    <row r="133" spans="1:5" ht="30" x14ac:dyDescent="0.2">
      <c r="A133" s="35" t="s">
        <v>275</v>
      </c>
      <c r="B133" s="36" t="s">
        <v>356</v>
      </c>
      <c r="C133" s="38" t="s">
        <v>220</v>
      </c>
      <c r="D133" s="105" t="s">
        <v>276</v>
      </c>
      <c r="E133" s="106"/>
    </row>
    <row r="134" spans="1:5" x14ac:dyDescent="0.2">
      <c r="A134" s="41" t="s">
        <v>279</v>
      </c>
      <c r="B134" s="36" t="s">
        <v>356</v>
      </c>
      <c r="C134" s="45" t="s">
        <v>264</v>
      </c>
      <c r="D134" s="100" t="s">
        <v>256</v>
      </c>
      <c r="E134" s="101"/>
    </row>
    <row r="135" spans="1:5" x14ac:dyDescent="0.2">
      <c r="A135" s="35" t="s">
        <v>281</v>
      </c>
      <c r="B135" s="42" t="s">
        <v>356</v>
      </c>
      <c r="C135" s="38" t="s">
        <v>247</v>
      </c>
      <c r="D135" s="100" t="s">
        <v>282</v>
      </c>
      <c r="E135" s="101"/>
    </row>
    <row r="136" spans="1:5" x14ac:dyDescent="0.2">
      <c r="A136" s="35" t="s">
        <v>277</v>
      </c>
      <c r="B136" s="42" t="s">
        <v>356</v>
      </c>
      <c r="C136" s="37" t="s">
        <v>223</v>
      </c>
      <c r="D136" s="100" t="s">
        <v>278</v>
      </c>
      <c r="E136" s="101"/>
    </row>
    <row r="137" spans="1:5" x14ac:dyDescent="0.2">
      <c r="A137" s="41" t="s">
        <v>358</v>
      </c>
      <c r="B137" s="42" t="s">
        <v>356</v>
      </c>
      <c r="C137" s="38" t="s">
        <v>226</v>
      </c>
      <c r="D137" s="100" t="s">
        <v>357</v>
      </c>
      <c r="E137" s="101"/>
    </row>
    <row r="138" spans="1:5" ht="15.75" thickBot="1" x14ac:dyDescent="0.25">
      <c r="A138" s="57" t="s">
        <v>280</v>
      </c>
      <c r="B138" s="58" t="s">
        <v>356</v>
      </c>
      <c r="C138" s="48" t="s">
        <v>226</v>
      </c>
      <c r="D138" s="120" t="s">
        <v>252</v>
      </c>
      <c r="E138" s="121"/>
    </row>
    <row r="139" spans="1:5" ht="15.75" thickBot="1" x14ac:dyDescent="0.25">
      <c r="A139" s="129" t="s">
        <v>359</v>
      </c>
      <c r="B139" s="130"/>
      <c r="C139" s="130"/>
      <c r="D139" s="130"/>
      <c r="E139" s="131"/>
    </row>
    <row r="140" spans="1:5" x14ac:dyDescent="0.2">
      <c r="A140" s="54" t="s">
        <v>360</v>
      </c>
      <c r="B140" s="55" t="s">
        <v>361</v>
      </c>
      <c r="C140" s="56" t="s">
        <v>215</v>
      </c>
      <c r="D140" s="132" t="s">
        <v>357</v>
      </c>
      <c r="E140" s="133"/>
    </row>
    <row r="141" spans="1:5" x14ac:dyDescent="0.2">
      <c r="A141" s="35" t="s">
        <v>288</v>
      </c>
      <c r="B141" s="36" t="s">
        <v>361</v>
      </c>
      <c r="C141" s="45" t="s">
        <v>226</v>
      </c>
      <c r="D141" s="100" t="s">
        <v>282</v>
      </c>
      <c r="E141" s="101"/>
    </row>
    <row r="142" spans="1:5" ht="30" x14ac:dyDescent="0.2">
      <c r="A142" s="35" t="s">
        <v>362</v>
      </c>
      <c r="B142" s="36" t="s">
        <v>361</v>
      </c>
      <c r="C142" s="37" t="s">
        <v>220</v>
      </c>
      <c r="D142" s="139" t="s">
        <v>284</v>
      </c>
      <c r="E142" s="140"/>
    </row>
    <row r="143" spans="1:5" x14ac:dyDescent="0.2">
      <c r="A143" s="35" t="s">
        <v>294</v>
      </c>
      <c r="B143" s="36" t="s">
        <v>361</v>
      </c>
      <c r="C143" s="38" t="s">
        <v>264</v>
      </c>
      <c r="D143" s="100" t="s">
        <v>276</v>
      </c>
      <c r="E143" s="101"/>
    </row>
    <row r="144" spans="1:5" x14ac:dyDescent="0.2">
      <c r="A144" s="41" t="s">
        <v>363</v>
      </c>
      <c r="B144" s="42" t="s">
        <v>361</v>
      </c>
      <c r="C144" s="38" t="s">
        <v>247</v>
      </c>
      <c r="D144" s="100" t="s">
        <v>290</v>
      </c>
      <c r="E144" s="101"/>
    </row>
    <row r="145" spans="1:5" ht="15.75" thickBot="1" x14ac:dyDescent="0.25">
      <c r="A145" s="57" t="s">
        <v>364</v>
      </c>
      <c r="B145" s="58" t="s">
        <v>361</v>
      </c>
      <c r="C145" s="59" t="s">
        <v>223</v>
      </c>
      <c r="D145" s="120" t="s">
        <v>354</v>
      </c>
      <c r="E145" s="121"/>
    </row>
    <row r="146" spans="1:5" ht="15.75" thickBot="1" x14ac:dyDescent="0.25">
      <c r="A146" s="122" t="s">
        <v>365</v>
      </c>
      <c r="B146" s="123"/>
      <c r="C146" s="123"/>
      <c r="D146" s="123"/>
      <c r="E146" s="124"/>
    </row>
    <row r="147" spans="1:5" x14ac:dyDescent="0.2">
      <c r="A147" s="49" t="s">
        <v>288</v>
      </c>
      <c r="B147" s="50" t="s">
        <v>366</v>
      </c>
      <c r="C147" s="56" t="s">
        <v>215</v>
      </c>
      <c r="D147" s="127" t="s">
        <v>282</v>
      </c>
      <c r="E147" s="128"/>
    </row>
    <row r="148" spans="1:5" x14ac:dyDescent="0.2">
      <c r="A148" s="35" t="s">
        <v>294</v>
      </c>
      <c r="B148" s="36" t="s">
        <v>366</v>
      </c>
      <c r="C148" s="45" t="s">
        <v>264</v>
      </c>
      <c r="D148" s="105" t="s">
        <v>276</v>
      </c>
      <c r="E148" s="106"/>
    </row>
    <row r="149" spans="1:5" ht="30" x14ac:dyDescent="0.2">
      <c r="A149" s="41" t="s">
        <v>362</v>
      </c>
      <c r="B149" s="36" t="s">
        <v>366</v>
      </c>
      <c r="C149" s="37" t="s">
        <v>226</v>
      </c>
      <c r="D149" s="105" t="s">
        <v>282</v>
      </c>
      <c r="E149" s="106"/>
    </row>
    <row r="150" spans="1:5" x14ac:dyDescent="0.2">
      <c r="A150" s="41" t="s">
        <v>360</v>
      </c>
      <c r="B150" s="42" t="s">
        <v>366</v>
      </c>
      <c r="C150" s="30" t="s">
        <v>226</v>
      </c>
      <c r="D150" s="105" t="s">
        <v>216</v>
      </c>
      <c r="E150" s="106"/>
    </row>
    <row r="151" spans="1:5" x14ac:dyDescent="0.2">
      <c r="A151" s="41" t="s">
        <v>363</v>
      </c>
      <c r="B151" s="42" t="s">
        <v>366</v>
      </c>
      <c r="C151" s="37" t="s">
        <v>229</v>
      </c>
      <c r="D151" s="105" t="s">
        <v>290</v>
      </c>
      <c r="E151" s="106"/>
    </row>
    <row r="152" spans="1:5" ht="15.75" thickBot="1" x14ac:dyDescent="0.25">
      <c r="A152" s="57" t="s">
        <v>367</v>
      </c>
      <c r="B152" s="58" t="s">
        <v>366</v>
      </c>
      <c r="C152" s="48" t="s">
        <v>223</v>
      </c>
      <c r="D152" s="125" t="s">
        <v>252</v>
      </c>
      <c r="E152" s="126"/>
    </row>
    <row r="153" spans="1:5" ht="15.75" thickBot="1" x14ac:dyDescent="0.25">
      <c r="A153" s="129" t="s">
        <v>368</v>
      </c>
      <c r="B153" s="130"/>
      <c r="C153" s="130"/>
      <c r="D153" s="130"/>
      <c r="E153" s="131"/>
    </row>
    <row r="154" spans="1:5" x14ac:dyDescent="0.2">
      <c r="A154" s="49" t="s">
        <v>369</v>
      </c>
      <c r="B154" s="50" t="s">
        <v>370</v>
      </c>
      <c r="C154" s="56" t="s">
        <v>215</v>
      </c>
      <c r="D154" s="127" t="s">
        <v>354</v>
      </c>
      <c r="E154" s="128"/>
    </row>
    <row r="155" spans="1:5" x14ac:dyDescent="0.2">
      <c r="A155" s="35" t="s">
        <v>296</v>
      </c>
      <c r="B155" s="36" t="s">
        <v>370</v>
      </c>
      <c r="C155" s="37" t="s">
        <v>223</v>
      </c>
      <c r="D155" s="100" t="s">
        <v>242</v>
      </c>
      <c r="E155" s="101"/>
    </row>
    <row r="156" spans="1:5" ht="15.75" thickBot="1" x14ac:dyDescent="0.25">
      <c r="A156" s="46" t="s">
        <v>300</v>
      </c>
      <c r="B156" s="47" t="s">
        <v>370</v>
      </c>
      <c r="C156" s="48" t="s">
        <v>301</v>
      </c>
      <c r="D156" s="111" t="s">
        <v>302</v>
      </c>
      <c r="E156" s="112"/>
    </row>
    <row r="157" spans="1:5" ht="15.75" thickBot="1" x14ac:dyDescent="0.25">
      <c r="A157" s="129" t="s">
        <v>371</v>
      </c>
      <c r="B157" s="130"/>
      <c r="C157" s="130"/>
      <c r="D157" s="130"/>
      <c r="E157" s="131"/>
    </row>
    <row r="158" spans="1:5" x14ac:dyDescent="0.2">
      <c r="A158" s="49" t="s">
        <v>296</v>
      </c>
      <c r="B158" s="50" t="s">
        <v>370</v>
      </c>
      <c r="C158" s="53" t="s">
        <v>223</v>
      </c>
      <c r="D158" s="132" t="s">
        <v>298</v>
      </c>
      <c r="E158" s="133"/>
    </row>
    <row r="159" spans="1:5" x14ac:dyDescent="0.2">
      <c r="A159" s="46" t="s">
        <v>300</v>
      </c>
      <c r="B159" s="47" t="s">
        <v>370</v>
      </c>
      <c r="C159" s="48" t="s">
        <v>301</v>
      </c>
      <c r="D159" s="111" t="s">
        <v>302</v>
      </c>
      <c r="E159" s="112"/>
    </row>
    <row r="160" spans="1:5" ht="15.75" thickBot="1" x14ac:dyDescent="0.25">
      <c r="A160" s="46" t="s">
        <v>372</v>
      </c>
      <c r="B160" s="47" t="s">
        <v>373</v>
      </c>
      <c r="C160" s="48" t="s">
        <v>215</v>
      </c>
      <c r="D160" s="120" t="s">
        <v>236</v>
      </c>
      <c r="E160" s="121"/>
    </row>
    <row r="161" spans="1:5" ht="15.75" thickBot="1" x14ac:dyDescent="0.25">
      <c r="A161" s="129" t="s">
        <v>374</v>
      </c>
      <c r="B161" s="130"/>
      <c r="C161" s="130"/>
      <c r="D161" s="130"/>
      <c r="E161" s="131"/>
    </row>
    <row r="162" spans="1:5" x14ac:dyDescent="0.2">
      <c r="A162" s="49" t="s">
        <v>375</v>
      </c>
      <c r="B162" s="50" t="s">
        <v>376</v>
      </c>
      <c r="C162" s="56" t="s">
        <v>247</v>
      </c>
      <c r="D162" s="132" t="s">
        <v>254</v>
      </c>
      <c r="E162" s="133"/>
    </row>
    <row r="163" spans="1:5" x14ac:dyDescent="0.2">
      <c r="A163" s="35" t="s">
        <v>377</v>
      </c>
      <c r="B163" s="36" t="s">
        <v>376</v>
      </c>
      <c r="C163" s="38" t="s">
        <v>226</v>
      </c>
      <c r="D163" s="105" t="s">
        <v>354</v>
      </c>
      <c r="E163" s="106"/>
    </row>
    <row r="164" spans="1:5" ht="30.75" thickBot="1" x14ac:dyDescent="0.25">
      <c r="A164" s="46" t="s">
        <v>306</v>
      </c>
      <c r="B164" s="47" t="s">
        <v>376</v>
      </c>
      <c r="C164" s="48" t="s">
        <v>301</v>
      </c>
      <c r="D164" s="111" t="s">
        <v>302</v>
      </c>
      <c r="E164" s="112"/>
    </row>
    <row r="165" spans="1:5" ht="15.75" thickBot="1" x14ac:dyDescent="0.25">
      <c r="A165" s="129" t="s">
        <v>378</v>
      </c>
      <c r="B165" s="130"/>
      <c r="C165" s="130"/>
      <c r="D165" s="130"/>
      <c r="E165" s="131"/>
    </row>
    <row r="166" spans="1:5" x14ac:dyDescent="0.2">
      <c r="A166" s="49" t="s">
        <v>379</v>
      </c>
      <c r="B166" s="50" t="s">
        <v>380</v>
      </c>
      <c r="C166" s="53" t="s">
        <v>223</v>
      </c>
      <c r="D166" s="141" t="s">
        <v>236</v>
      </c>
      <c r="E166" s="142"/>
    </row>
    <row r="167" spans="1:5" ht="16.5" thickBot="1" x14ac:dyDescent="0.3">
      <c r="A167" s="60" t="s">
        <v>307</v>
      </c>
      <c r="B167" s="61" t="s">
        <v>381</v>
      </c>
      <c r="C167" s="52" t="s">
        <v>226</v>
      </c>
      <c r="D167" s="143" t="s">
        <v>382</v>
      </c>
      <c r="E167" s="144"/>
    </row>
    <row r="168" spans="1:5" ht="30.75" thickBot="1" x14ac:dyDescent="0.25">
      <c r="A168" s="62" t="s">
        <v>306</v>
      </c>
      <c r="B168" s="63" t="s">
        <v>376</v>
      </c>
      <c r="C168" s="64" t="s">
        <v>301</v>
      </c>
      <c r="D168" s="145" t="s">
        <v>302</v>
      </c>
      <c r="E168" s="146"/>
    </row>
  </sheetData>
  <mergeCells count="168">
    <mergeCell ref="D163:E163"/>
    <mergeCell ref="D164:E164"/>
    <mergeCell ref="A165:E165"/>
    <mergeCell ref="D166:E166"/>
    <mergeCell ref="D167:E167"/>
    <mergeCell ref="D168:E168"/>
    <mergeCell ref="A157:E157"/>
    <mergeCell ref="D158:E158"/>
    <mergeCell ref="D159:E159"/>
    <mergeCell ref="D160:E160"/>
    <mergeCell ref="A161:E161"/>
    <mergeCell ref="D162:E162"/>
    <mergeCell ref="D151:E151"/>
    <mergeCell ref="D152:E152"/>
    <mergeCell ref="A153:E153"/>
    <mergeCell ref="D154:E154"/>
    <mergeCell ref="D155:E155"/>
    <mergeCell ref="D156:E156"/>
    <mergeCell ref="D145:E145"/>
    <mergeCell ref="A146:E146"/>
    <mergeCell ref="D147:E147"/>
    <mergeCell ref="D148:E148"/>
    <mergeCell ref="D149:E149"/>
    <mergeCell ref="D150:E150"/>
    <mergeCell ref="A139:E139"/>
    <mergeCell ref="D140:E140"/>
    <mergeCell ref="D141:E141"/>
    <mergeCell ref="D142:E142"/>
    <mergeCell ref="D143:E143"/>
    <mergeCell ref="D144:E144"/>
    <mergeCell ref="D133:E133"/>
    <mergeCell ref="D134:E134"/>
    <mergeCell ref="D135:E135"/>
    <mergeCell ref="D136:E136"/>
    <mergeCell ref="D137:E137"/>
    <mergeCell ref="D138:E138"/>
    <mergeCell ref="D127:E127"/>
    <mergeCell ref="D128:E128"/>
    <mergeCell ref="D129:E129"/>
    <mergeCell ref="D130:E130"/>
    <mergeCell ref="A131:E131"/>
    <mergeCell ref="D132:E132"/>
    <mergeCell ref="D121:E121"/>
    <mergeCell ref="D122:E122"/>
    <mergeCell ref="A123:E123"/>
    <mergeCell ref="D124:E124"/>
    <mergeCell ref="D125:E125"/>
    <mergeCell ref="D126:E126"/>
    <mergeCell ref="A115:E115"/>
    <mergeCell ref="D116:E116"/>
    <mergeCell ref="D117:E117"/>
    <mergeCell ref="D118:E118"/>
    <mergeCell ref="D119:E119"/>
    <mergeCell ref="D120:E120"/>
    <mergeCell ref="D109:E109"/>
    <mergeCell ref="D110:E110"/>
    <mergeCell ref="D111:E111"/>
    <mergeCell ref="D112:E112"/>
    <mergeCell ref="D113:E113"/>
    <mergeCell ref="D114:E114"/>
    <mergeCell ref="D103:E103"/>
    <mergeCell ref="D104:E104"/>
    <mergeCell ref="D105:E105"/>
    <mergeCell ref="D106:E106"/>
    <mergeCell ref="A107:E107"/>
    <mergeCell ref="D108:E108"/>
    <mergeCell ref="D97:E97"/>
    <mergeCell ref="D98:E98"/>
    <mergeCell ref="A99:E99"/>
    <mergeCell ref="D100:E100"/>
    <mergeCell ref="D101:E101"/>
    <mergeCell ref="D102:E102"/>
    <mergeCell ref="A91:E91"/>
    <mergeCell ref="D92:E92"/>
    <mergeCell ref="D93:E93"/>
    <mergeCell ref="D94:E94"/>
    <mergeCell ref="D95:E95"/>
    <mergeCell ref="D96:E96"/>
    <mergeCell ref="D85:E85"/>
    <mergeCell ref="D86:E86"/>
    <mergeCell ref="D87:E87"/>
    <mergeCell ref="D88:E88"/>
    <mergeCell ref="D89:E89"/>
    <mergeCell ref="D90:E90"/>
    <mergeCell ref="D79:E79"/>
    <mergeCell ref="D80:E80"/>
    <mergeCell ref="D81:E81"/>
    <mergeCell ref="D82:E82"/>
    <mergeCell ref="A83:E83"/>
    <mergeCell ref="D84:E84"/>
    <mergeCell ref="D73:E73"/>
    <mergeCell ref="D74:E74"/>
    <mergeCell ref="A75:E75"/>
    <mergeCell ref="D76:E76"/>
    <mergeCell ref="D77:E77"/>
    <mergeCell ref="D78:E78"/>
    <mergeCell ref="D67:E67"/>
    <mergeCell ref="A68:E68"/>
    <mergeCell ref="D69:E69"/>
    <mergeCell ref="D70:E70"/>
    <mergeCell ref="D71:E71"/>
    <mergeCell ref="D72:E72"/>
    <mergeCell ref="A61:E61"/>
    <mergeCell ref="D62:E62"/>
    <mergeCell ref="D63:E63"/>
    <mergeCell ref="D64:E64"/>
    <mergeCell ref="D65:E65"/>
    <mergeCell ref="D66:E66"/>
    <mergeCell ref="D55:E55"/>
    <mergeCell ref="A56:E56"/>
    <mergeCell ref="D57:E57"/>
    <mergeCell ref="D58:E58"/>
    <mergeCell ref="D59:E59"/>
    <mergeCell ref="A60:E60"/>
    <mergeCell ref="D49:E49"/>
    <mergeCell ref="D50:E50"/>
    <mergeCell ref="D51:E51"/>
    <mergeCell ref="A52:E52"/>
    <mergeCell ref="D53:E53"/>
    <mergeCell ref="D54:E54"/>
    <mergeCell ref="D43:E43"/>
    <mergeCell ref="D44:E44"/>
    <mergeCell ref="A45:E45"/>
    <mergeCell ref="D46:E46"/>
    <mergeCell ref="D47:E47"/>
    <mergeCell ref="D48:E48"/>
    <mergeCell ref="A37:E37"/>
    <mergeCell ref="D38:E38"/>
    <mergeCell ref="D39:E39"/>
    <mergeCell ref="D40:E40"/>
    <mergeCell ref="D41:E41"/>
    <mergeCell ref="D42:E42"/>
    <mergeCell ref="D31:E31"/>
    <mergeCell ref="D32:E32"/>
    <mergeCell ref="D33:E33"/>
    <mergeCell ref="D34:E34"/>
    <mergeCell ref="D35:E35"/>
    <mergeCell ref="D36:E36"/>
    <mergeCell ref="D25:E25"/>
    <mergeCell ref="D26:E26"/>
    <mergeCell ref="D27:E27"/>
    <mergeCell ref="D28:E28"/>
    <mergeCell ref="A29:E29"/>
    <mergeCell ref="D30:E30"/>
    <mergeCell ref="D19:E19"/>
    <mergeCell ref="D20:E20"/>
    <mergeCell ref="A21:E21"/>
    <mergeCell ref="D22:E22"/>
    <mergeCell ref="D23:E23"/>
    <mergeCell ref="D24:E24"/>
    <mergeCell ref="D13:E13"/>
    <mergeCell ref="D14:E14"/>
    <mergeCell ref="D15:E15"/>
    <mergeCell ref="D16:E16"/>
    <mergeCell ref="D17:E17"/>
    <mergeCell ref="D18:E18"/>
    <mergeCell ref="D7:E7"/>
    <mergeCell ref="D8:E8"/>
    <mergeCell ref="D9:E9"/>
    <mergeCell ref="D10:E10"/>
    <mergeCell ref="D11:E11"/>
    <mergeCell ref="D12:E12"/>
    <mergeCell ref="A1:E1"/>
    <mergeCell ref="A2:E2"/>
    <mergeCell ref="A3:E3"/>
    <mergeCell ref="A4:E4"/>
    <mergeCell ref="D5:E5"/>
    <mergeCell ref="D6:E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9"/>
  <sheetViews>
    <sheetView workbookViewId="0">
      <selection activeCell="D17" sqref="D17"/>
    </sheetView>
  </sheetViews>
  <sheetFormatPr baseColWidth="10" defaultRowHeight="15" x14ac:dyDescent="0.25"/>
  <cols>
    <col min="1" max="1" width="5.7109375" style="1" bestFit="1" customWidth="1"/>
    <col min="2" max="2" width="29.42578125" style="1" bestFit="1" customWidth="1"/>
    <col min="3" max="3" width="8.7109375" style="1" bestFit="1" customWidth="1"/>
    <col min="4" max="4" width="28.85546875" style="1" bestFit="1" customWidth="1"/>
  </cols>
  <sheetData>
    <row r="1" spans="1:4" ht="18.75" x14ac:dyDescent="0.3">
      <c r="A1" s="147" t="s">
        <v>383</v>
      </c>
      <c r="B1" s="147"/>
      <c r="C1" s="147"/>
      <c r="D1" s="147"/>
    </row>
    <row r="2" spans="1:4" x14ac:dyDescent="0.25">
      <c r="A2" s="148" t="s">
        <v>384</v>
      </c>
      <c r="B2" s="148"/>
      <c r="C2" s="148"/>
      <c r="D2" s="148"/>
    </row>
    <row r="3" spans="1:4" x14ac:dyDescent="0.25">
      <c r="A3" s="148" t="s">
        <v>385</v>
      </c>
      <c r="B3" s="148"/>
      <c r="C3" s="148"/>
      <c r="D3" s="148"/>
    </row>
    <row r="4" spans="1:4" x14ac:dyDescent="0.25">
      <c r="A4" s="65" t="s">
        <v>386</v>
      </c>
      <c r="B4" s="65" t="s">
        <v>387</v>
      </c>
      <c r="C4" s="65" t="s">
        <v>388</v>
      </c>
      <c r="D4" s="65" t="s">
        <v>389</v>
      </c>
    </row>
    <row r="5" spans="1:4" ht="15" customHeight="1" x14ac:dyDescent="0.25">
      <c r="A5" s="29">
        <v>1</v>
      </c>
      <c r="B5" s="29" t="s">
        <v>390</v>
      </c>
      <c r="C5" s="29" t="s">
        <v>77</v>
      </c>
      <c r="D5" s="66">
        <v>43613</v>
      </c>
    </row>
    <row r="6" spans="1:4" ht="15" customHeight="1" x14ac:dyDescent="0.25">
      <c r="A6" s="29">
        <v>1</v>
      </c>
      <c r="B6" s="29" t="s">
        <v>391</v>
      </c>
      <c r="C6" s="29" t="s">
        <v>77</v>
      </c>
      <c r="D6" s="66">
        <v>43614</v>
      </c>
    </row>
    <row r="7" spans="1:4" ht="15" customHeight="1" x14ac:dyDescent="0.25">
      <c r="A7" s="29">
        <v>1</v>
      </c>
      <c r="B7" s="29" t="s">
        <v>392</v>
      </c>
      <c r="C7" s="29" t="s">
        <v>77</v>
      </c>
      <c r="D7" s="66">
        <v>43615</v>
      </c>
    </row>
    <row r="8" spans="1:4" ht="15" customHeight="1" x14ac:dyDescent="0.25">
      <c r="A8" s="29">
        <v>1</v>
      </c>
      <c r="B8" s="29" t="s">
        <v>393</v>
      </c>
      <c r="C8" s="29" t="s">
        <v>77</v>
      </c>
      <c r="D8" s="66">
        <v>43621</v>
      </c>
    </row>
    <row r="9" spans="1:4" ht="15" customHeight="1" x14ac:dyDescent="0.25">
      <c r="A9" s="29">
        <v>1</v>
      </c>
      <c r="B9" s="29" t="s">
        <v>394</v>
      </c>
      <c r="C9" s="29" t="s">
        <v>77</v>
      </c>
      <c r="D9" s="66">
        <v>43612</v>
      </c>
    </row>
    <row r="10" spans="1:4" ht="15" customHeight="1" x14ac:dyDescent="0.25">
      <c r="A10" s="29">
        <v>1</v>
      </c>
      <c r="B10" s="29" t="s">
        <v>139</v>
      </c>
      <c r="C10" s="29" t="s">
        <v>77</v>
      </c>
      <c r="D10" s="66">
        <v>43622</v>
      </c>
    </row>
    <row r="11" spans="1:4" ht="15" customHeight="1" x14ac:dyDescent="0.25">
      <c r="A11" s="67">
        <v>1</v>
      </c>
      <c r="B11" s="67" t="s">
        <v>390</v>
      </c>
      <c r="C11" s="67" t="s">
        <v>129</v>
      </c>
      <c r="D11" s="68">
        <v>43616</v>
      </c>
    </row>
    <row r="12" spans="1:4" ht="15" customHeight="1" x14ac:dyDescent="0.25">
      <c r="A12" s="67">
        <v>1</v>
      </c>
      <c r="B12" s="67" t="s">
        <v>391</v>
      </c>
      <c r="C12" s="67" t="s">
        <v>129</v>
      </c>
      <c r="D12" s="69">
        <v>43612</v>
      </c>
    </row>
    <row r="13" spans="1:4" ht="15" customHeight="1" x14ac:dyDescent="0.25">
      <c r="A13" s="67">
        <v>1</v>
      </c>
      <c r="B13" s="67" t="s">
        <v>392</v>
      </c>
      <c r="C13" s="67" t="s">
        <v>129</v>
      </c>
      <c r="D13" s="68">
        <v>43613</v>
      </c>
    </row>
    <row r="14" spans="1:4" ht="15" customHeight="1" x14ac:dyDescent="0.25">
      <c r="A14" s="67">
        <v>1</v>
      </c>
      <c r="B14" s="67" t="s">
        <v>393</v>
      </c>
      <c r="C14" s="67" t="s">
        <v>129</v>
      </c>
      <c r="D14" s="69">
        <v>43615</v>
      </c>
    </row>
    <row r="15" spans="1:4" ht="15" customHeight="1" x14ac:dyDescent="0.25">
      <c r="A15" s="67">
        <v>1</v>
      </c>
      <c r="B15" s="67" t="s">
        <v>394</v>
      </c>
      <c r="C15" s="67" t="s">
        <v>129</v>
      </c>
      <c r="D15" s="68">
        <v>43614</v>
      </c>
    </row>
    <row r="16" spans="1:4" ht="15" customHeight="1" x14ac:dyDescent="0.25">
      <c r="A16" s="67">
        <v>1</v>
      </c>
      <c r="B16" s="67" t="s">
        <v>139</v>
      </c>
      <c r="C16" s="67" t="s">
        <v>129</v>
      </c>
      <c r="D16" s="68">
        <v>43622</v>
      </c>
    </row>
    <row r="17" spans="1:4" ht="15" customHeight="1" x14ac:dyDescent="0.25">
      <c r="A17" s="29">
        <v>1</v>
      </c>
      <c r="B17" s="29" t="s">
        <v>390</v>
      </c>
      <c r="C17" s="29" t="s">
        <v>395</v>
      </c>
      <c r="D17" s="66">
        <v>43615</v>
      </c>
    </row>
    <row r="18" spans="1:4" ht="15" customHeight="1" x14ac:dyDescent="0.25">
      <c r="A18" s="29">
        <v>1</v>
      </c>
      <c r="B18" s="29" t="s">
        <v>391</v>
      </c>
      <c r="C18" s="29" t="s">
        <v>395</v>
      </c>
      <c r="D18" s="66">
        <v>43613</v>
      </c>
    </row>
    <row r="19" spans="1:4" ht="15" customHeight="1" x14ac:dyDescent="0.25">
      <c r="A19" s="29">
        <v>1</v>
      </c>
      <c r="B19" s="29" t="s">
        <v>392</v>
      </c>
      <c r="C19" s="29" t="s">
        <v>395</v>
      </c>
      <c r="D19" s="70">
        <v>43616</v>
      </c>
    </row>
    <row r="20" spans="1:4" ht="15" customHeight="1" x14ac:dyDescent="0.25">
      <c r="A20" s="29">
        <v>1</v>
      </c>
      <c r="B20" s="29" t="s">
        <v>393</v>
      </c>
      <c r="C20" s="29" t="s">
        <v>395</v>
      </c>
      <c r="D20" s="66">
        <v>43612</v>
      </c>
    </row>
    <row r="21" spans="1:4" ht="15" customHeight="1" x14ac:dyDescent="0.25">
      <c r="A21" s="29">
        <v>1</v>
      </c>
      <c r="B21" s="29" t="s">
        <v>394</v>
      </c>
      <c r="C21" s="29" t="s">
        <v>395</v>
      </c>
      <c r="D21" s="66">
        <v>43622</v>
      </c>
    </row>
    <row r="22" spans="1:4" ht="15" customHeight="1" x14ac:dyDescent="0.25">
      <c r="A22" s="29">
        <v>1</v>
      </c>
      <c r="B22" s="29" t="s">
        <v>396</v>
      </c>
      <c r="C22" s="29" t="s">
        <v>395</v>
      </c>
      <c r="D22" s="66">
        <v>43612</v>
      </c>
    </row>
    <row r="23" spans="1:4" ht="15" customHeight="1" x14ac:dyDescent="0.25">
      <c r="A23" s="29">
        <v>1</v>
      </c>
      <c r="B23" s="29" t="s">
        <v>139</v>
      </c>
      <c r="C23" s="29" t="s">
        <v>395</v>
      </c>
      <c r="D23" s="66">
        <v>43614</v>
      </c>
    </row>
    <row r="24" spans="1:4" ht="15" customHeight="1" x14ac:dyDescent="0.25">
      <c r="A24" s="67">
        <v>2</v>
      </c>
      <c r="B24" s="67" t="s">
        <v>397</v>
      </c>
      <c r="C24" s="67" t="s">
        <v>77</v>
      </c>
      <c r="D24" s="68">
        <v>43613</v>
      </c>
    </row>
    <row r="25" spans="1:4" ht="15" customHeight="1" x14ac:dyDescent="0.25">
      <c r="A25" s="67">
        <v>2</v>
      </c>
      <c r="B25" s="67" t="s">
        <v>398</v>
      </c>
      <c r="C25" s="67" t="s">
        <v>77</v>
      </c>
      <c r="D25" s="68">
        <v>43616</v>
      </c>
    </row>
    <row r="26" spans="1:4" ht="15" customHeight="1" x14ac:dyDescent="0.25">
      <c r="A26" s="67">
        <v>2</v>
      </c>
      <c r="B26" s="67" t="s">
        <v>399</v>
      </c>
      <c r="C26" s="67" t="s">
        <v>77</v>
      </c>
      <c r="D26" s="69">
        <v>43615</v>
      </c>
    </row>
    <row r="27" spans="1:4" ht="15" customHeight="1" x14ac:dyDescent="0.25">
      <c r="A27" s="67">
        <v>2</v>
      </c>
      <c r="B27" s="67" t="s">
        <v>400</v>
      </c>
      <c r="C27" s="67" t="s">
        <v>77</v>
      </c>
      <c r="D27" s="68">
        <v>43612</v>
      </c>
    </row>
    <row r="28" spans="1:4" ht="15" customHeight="1" x14ac:dyDescent="0.25">
      <c r="A28" s="67">
        <v>2</v>
      </c>
      <c r="B28" s="67" t="s">
        <v>401</v>
      </c>
      <c r="C28" s="67" t="s">
        <v>77</v>
      </c>
      <c r="D28" s="68">
        <v>43612</v>
      </c>
    </row>
    <row r="29" spans="1:4" ht="15" customHeight="1" x14ac:dyDescent="0.25">
      <c r="A29" s="67">
        <v>2</v>
      </c>
      <c r="B29" s="67" t="s">
        <v>402</v>
      </c>
      <c r="C29" s="67" t="s">
        <v>77</v>
      </c>
      <c r="D29" s="68">
        <v>43614</v>
      </c>
    </row>
    <row r="30" spans="1:4" ht="15" customHeight="1" x14ac:dyDescent="0.25">
      <c r="A30" s="67">
        <v>2</v>
      </c>
      <c r="B30" s="67" t="s">
        <v>143</v>
      </c>
      <c r="C30" s="67" t="s">
        <v>77</v>
      </c>
      <c r="D30" s="68">
        <v>43588</v>
      </c>
    </row>
    <row r="31" spans="1:4" ht="15" customHeight="1" x14ac:dyDescent="0.25">
      <c r="A31" s="29">
        <v>2</v>
      </c>
      <c r="B31" s="29" t="s">
        <v>397</v>
      </c>
      <c r="C31" s="29" t="s">
        <v>129</v>
      </c>
      <c r="D31" s="66">
        <v>43612</v>
      </c>
    </row>
    <row r="32" spans="1:4" ht="15" customHeight="1" x14ac:dyDescent="0.25">
      <c r="A32" s="29">
        <v>2</v>
      </c>
      <c r="B32" s="29" t="s">
        <v>398</v>
      </c>
      <c r="C32" s="29" t="s">
        <v>129</v>
      </c>
      <c r="D32" s="66">
        <v>43613</v>
      </c>
    </row>
    <row r="33" spans="1:4" ht="15" customHeight="1" x14ac:dyDescent="0.25">
      <c r="A33" s="29">
        <v>2</v>
      </c>
      <c r="B33" s="29" t="s">
        <v>399</v>
      </c>
      <c r="C33" s="29" t="s">
        <v>129</v>
      </c>
      <c r="D33" s="70">
        <v>43616</v>
      </c>
    </row>
    <row r="34" spans="1:4" ht="15" customHeight="1" x14ac:dyDescent="0.25">
      <c r="A34" s="29">
        <v>2</v>
      </c>
      <c r="B34" s="29" t="s">
        <v>400</v>
      </c>
      <c r="C34" s="29" t="s">
        <v>129</v>
      </c>
      <c r="D34" s="66">
        <v>43615</v>
      </c>
    </row>
    <row r="35" spans="1:4" ht="15" customHeight="1" x14ac:dyDescent="0.25">
      <c r="A35" s="29">
        <v>2</v>
      </c>
      <c r="B35" s="29" t="s">
        <v>401</v>
      </c>
      <c r="C35" s="29" t="s">
        <v>129</v>
      </c>
      <c r="D35" s="66">
        <v>43614</v>
      </c>
    </row>
    <row r="36" spans="1:4" ht="15" customHeight="1" x14ac:dyDescent="0.25">
      <c r="A36" s="29">
        <v>2</v>
      </c>
      <c r="B36" s="29" t="s">
        <v>402</v>
      </c>
      <c r="C36" s="29" t="s">
        <v>129</v>
      </c>
      <c r="D36" s="70">
        <v>43588</v>
      </c>
    </row>
    <row r="37" spans="1:4" ht="15" customHeight="1" x14ac:dyDescent="0.25">
      <c r="A37" s="29">
        <v>2</v>
      </c>
      <c r="B37" s="29" t="s">
        <v>143</v>
      </c>
      <c r="C37" s="29" t="s">
        <v>129</v>
      </c>
      <c r="D37" s="66">
        <v>43621</v>
      </c>
    </row>
    <row r="38" spans="1:4" ht="15" customHeight="1" x14ac:dyDescent="0.25">
      <c r="A38" s="67">
        <v>3</v>
      </c>
      <c r="B38" s="67" t="s">
        <v>403</v>
      </c>
      <c r="C38" s="67" t="s">
        <v>77</v>
      </c>
      <c r="D38" s="68">
        <v>43615</v>
      </c>
    </row>
    <row r="39" spans="1:4" ht="15" customHeight="1" x14ac:dyDescent="0.25">
      <c r="A39" s="67">
        <v>3</v>
      </c>
      <c r="B39" s="67" t="s">
        <v>404</v>
      </c>
      <c r="C39" s="67" t="s">
        <v>77</v>
      </c>
      <c r="D39" s="68">
        <v>43613</v>
      </c>
    </row>
    <row r="40" spans="1:4" ht="15" customHeight="1" x14ac:dyDescent="0.25">
      <c r="A40" s="67">
        <v>3</v>
      </c>
      <c r="B40" s="67" t="s">
        <v>405</v>
      </c>
      <c r="C40" s="67" t="s">
        <v>77</v>
      </c>
      <c r="D40" s="68">
        <v>43622</v>
      </c>
    </row>
    <row r="41" spans="1:4" ht="15" customHeight="1" x14ac:dyDescent="0.25">
      <c r="A41" s="67">
        <v>3</v>
      </c>
      <c r="B41" s="67" t="s">
        <v>406</v>
      </c>
      <c r="C41" s="67" t="s">
        <v>77</v>
      </c>
      <c r="D41" s="68">
        <v>43614</v>
      </c>
    </row>
    <row r="42" spans="1:4" ht="15" customHeight="1" x14ac:dyDescent="0.25">
      <c r="A42" s="67">
        <v>3</v>
      </c>
      <c r="B42" s="67" t="s">
        <v>407</v>
      </c>
      <c r="C42" s="67" t="s">
        <v>77</v>
      </c>
      <c r="D42" s="68">
        <v>43612</v>
      </c>
    </row>
    <row r="43" spans="1:4" ht="15" customHeight="1" x14ac:dyDescent="0.25">
      <c r="A43" s="67">
        <v>3</v>
      </c>
      <c r="B43" s="67" t="s">
        <v>408</v>
      </c>
      <c r="C43" s="67" t="s">
        <v>77</v>
      </c>
      <c r="D43" s="68">
        <v>43621</v>
      </c>
    </row>
    <row r="44" spans="1:4" ht="15" customHeight="1" x14ac:dyDescent="0.25">
      <c r="A44" s="67">
        <v>3</v>
      </c>
      <c r="B44" s="67" t="s">
        <v>409</v>
      </c>
      <c r="C44" s="67" t="s">
        <v>77</v>
      </c>
      <c r="D44" s="68">
        <v>43612</v>
      </c>
    </row>
    <row r="45" spans="1:4" ht="15" customHeight="1" x14ac:dyDescent="0.25">
      <c r="A45" s="29">
        <v>3</v>
      </c>
      <c r="B45" s="29" t="s">
        <v>403</v>
      </c>
      <c r="C45" s="29" t="s">
        <v>129</v>
      </c>
      <c r="D45" s="66">
        <v>43615</v>
      </c>
    </row>
    <row r="46" spans="1:4" ht="15" customHeight="1" x14ac:dyDescent="0.25">
      <c r="A46" s="29">
        <v>3</v>
      </c>
      <c r="B46" s="29" t="s">
        <v>404</v>
      </c>
      <c r="C46" s="29" t="s">
        <v>129</v>
      </c>
      <c r="D46" s="70">
        <v>43616</v>
      </c>
    </row>
    <row r="47" spans="1:4" ht="15" customHeight="1" x14ac:dyDescent="0.25">
      <c r="A47" s="29">
        <v>3</v>
      </c>
      <c r="B47" s="29" t="s">
        <v>405</v>
      </c>
      <c r="C47" s="29" t="s">
        <v>129</v>
      </c>
      <c r="D47" s="66">
        <v>43614</v>
      </c>
    </row>
    <row r="48" spans="1:4" ht="15" customHeight="1" x14ac:dyDescent="0.25">
      <c r="A48" s="29">
        <v>3</v>
      </c>
      <c r="B48" s="29" t="s">
        <v>406</v>
      </c>
      <c r="C48" s="29" t="s">
        <v>129</v>
      </c>
      <c r="D48" s="66">
        <v>43613</v>
      </c>
    </row>
    <row r="49" spans="1:4" ht="15" customHeight="1" x14ac:dyDescent="0.25">
      <c r="A49" s="29">
        <v>3</v>
      </c>
      <c r="B49" s="29" t="s">
        <v>407</v>
      </c>
      <c r="C49" s="29" t="s">
        <v>129</v>
      </c>
      <c r="D49" s="66">
        <v>43621</v>
      </c>
    </row>
    <row r="50" spans="1:4" ht="15" customHeight="1" x14ac:dyDescent="0.25">
      <c r="A50" s="29">
        <v>3</v>
      </c>
      <c r="B50" s="29" t="s">
        <v>408</v>
      </c>
      <c r="C50" s="29" t="s">
        <v>129</v>
      </c>
      <c r="D50" s="66">
        <v>43612</v>
      </c>
    </row>
    <row r="51" spans="1:4" ht="15" customHeight="1" x14ac:dyDescent="0.25">
      <c r="A51" s="29">
        <v>3</v>
      </c>
      <c r="B51" s="29" t="s">
        <v>409</v>
      </c>
      <c r="C51" s="29" t="s">
        <v>129</v>
      </c>
      <c r="D51" s="66">
        <v>43612</v>
      </c>
    </row>
    <row r="52" spans="1:4" ht="15" customHeight="1" x14ac:dyDescent="0.25">
      <c r="A52" s="67">
        <v>3</v>
      </c>
      <c r="B52" s="67" t="s">
        <v>403</v>
      </c>
      <c r="C52" s="67" t="s">
        <v>395</v>
      </c>
      <c r="D52" s="68">
        <v>43616</v>
      </c>
    </row>
    <row r="53" spans="1:4" ht="15" customHeight="1" x14ac:dyDescent="0.25">
      <c r="A53" s="67">
        <v>3</v>
      </c>
      <c r="B53" s="67" t="s">
        <v>404</v>
      </c>
      <c r="C53" s="67" t="s">
        <v>395</v>
      </c>
      <c r="D53" s="68">
        <v>43614</v>
      </c>
    </row>
    <row r="54" spans="1:4" ht="15" customHeight="1" x14ac:dyDescent="0.25">
      <c r="A54" s="67">
        <v>3</v>
      </c>
      <c r="B54" s="67" t="s">
        <v>405</v>
      </c>
      <c r="C54" s="67" t="s">
        <v>395</v>
      </c>
      <c r="D54" s="68">
        <v>43588</v>
      </c>
    </row>
    <row r="55" spans="1:4" ht="15" customHeight="1" x14ac:dyDescent="0.25">
      <c r="A55" s="67">
        <v>3</v>
      </c>
      <c r="B55" s="67" t="s">
        <v>406</v>
      </c>
      <c r="C55" s="67" t="s">
        <v>395</v>
      </c>
      <c r="D55" s="68">
        <v>43612</v>
      </c>
    </row>
    <row r="56" spans="1:4" ht="15" customHeight="1" x14ac:dyDescent="0.25">
      <c r="A56" s="67">
        <v>3</v>
      </c>
      <c r="B56" s="67" t="s">
        <v>407</v>
      </c>
      <c r="C56" s="67" t="s">
        <v>395</v>
      </c>
      <c r="D56" s="68">
        <v>43613</v>
      </c>
    </row>
    <row r="57" spans="1:4" ht="15" customHeight="1" x14ac:dyDescent="0.25">
      <c r="A57" s="67">
        <v>3</v>
      </c>
      <c r="B57" s="67" t="s">
        <v>408</v>
      </c>
      <c r="C57" s="67" t="s">
        <v>395</v>
      </c>
      <c r="D57" s="68">
        <v>43621</v>
      </c>
    </row>
    <row r="58" spans="1:4" ht="15" customHeight="1" x14ac:dyDescent="0.25">
      <c r="A58" s="67">
        <v>3</v>
      </c>
      <c r="B58" s="67" t="s">
        <v>409</v>
      </c>
      <c r="C58" s="67" t="s">
        <v>395</v>
      </c>
      <c r="D58" s="69">
        <v>43615</v>
      </c>
    </row>
    <row r="59" spans="1:4" ht="15" customHeight="1" x14ac:dyDescent="0.25">
      <c r="A59" s="29">
        <v>4</v>
      </c>
      <c r="B59" s="29" t="s">
        <v>410</v>
      </c>
      <c r="C59" s="29" t="s">
        <v>77</v>
      </c>
      <c r="D59" s="66">
        <v>43612</v>
      </c>
    </row>
    <row r="60" spans="1:4" ht="15" customHeight="1" x14ac:dyDescent="0.25">
      <c r="A60" s="29">
        <v>4</v>
      </c>
      <c r="B60" s="29" t="s">
        <v>411</v>
      </c>
      <c r="C60" s="29" t="s">
        <v>77</v>
      </c>
      <c r="D60" s="66">
        <v>43613</v>
      </c>
    </row>
    <row r="61" spans="1:4" ht="15" customHeight="1" x14ac:dyDescent="0.25">
      <c r="A61" s="29">
        <v>4</v>
      </c>
      <c r="B61" s="29" t="s">
        <v>412</v>
      </c>
      <c r="C61" s="29" t="s">
        <v>77</v>
      </c>
      <c r="D61" s="66">
        <v>43614</v>
      </c>
    </row>
    <row r="62" spans="1:4" ht="15" customHeight="1" x14ac:dyDescent="0.25">
      <c r="A62" s="29">
        <v>4</v>
      </c>
      <c r="B62" s="29" t="s">
        <v>413</v>
      </c>
      <c r="C62" s="29" t="s">
        <v>77</v>
      </c>
      <c r="D62" s="66">
        <v>43621</v>
      </c>
    </row>
    <row r="63" spans="1:4" ht="15" customHeight="1" x14ac:dyDescent="0.25">
      <c r="A63" s="29">
        <v>4</v>
      </c>
      <c r="B63" s="29" t="s">
        <v>414</v>
      </c>
      <c r="C63" s="29" t="s">
        <v>77</v>
      </c>
      <c r="D63" s="66">
        <v>43615</v>
      </c>
    </row>
    <row r="64" spans="1:4" ht="15" customHeight="1" x14ac:dyDescent="0.25">
      <c r="A64" s="29">
        <v>4</v>
      </c>
      <c r="B64" s="29" t="s">
        <v>415</v>
      </c>
      <c r="C64" s="29" t="s">
        <v>77</v>
      </c>
      <c r="D64" s="66">
        <v>43612</v>
      </c>
    </row>
    <row r="65" spans="1:4" ht="15" customHeight="1" x14ac:dyDescent="0.25">
      <c r="A65" s="29">
        <v>4</v>
      </c>
      <c r="B65" s="29" t="s">
        <v>416</v>
      </c>
      <c r="C65" s="29" t="s">
        <v>77</v>
      </c>
      <c r="D65" s="66">
        <v>43622</v>
      </c>
    </row>
    <row r="66" spans="1:4" ht="15" customHeight="1" x14ac:dyDescent="0.25">
      <c r="A66" s="67">
        <v>4</v>
      </c>
      <c r="B66" s="67" t="s">
        <v>410</v>
      </c>
      <c r="C66" s="67" t="s">
        <v>129</v>
      </c>
      <c r="D66" s="68">
        <v>43616</v>
      </c>
    </row>
    <row r="67" spans="1:4" ht="15" customHeight="1" x14ac:dyDescent="0.25">
      <c r="A67" s="67">
        <v>4</v>
      </c>
      <c r="B67" s="67" t="s">
        <v>411</v>
      </c>
      <c r="C67" s="67" t="s">
        <v>129</v>
      </c>
      <c r="D67" s="68">
        <v>43614</v>
      </c>
    </row>
    <row r="68" spans="1:4" ht="15" customHeight="1" x14ac:dyDescent="0.25">
      <c r="A68" s="67">
        <v>4</v>
      </c>
      <c r="B68" s="67" t="s">
        <v>412</v>
      </c>
      <c r="C68" s="67" t="s">
        <v>129</v>
      </c>
      <c r="D68" s="68">
        <v>43622</v>
      </c>
    </row>
    <row r="69" spans="1:4" ht="15" customHeight="1" x14ac:dyDescent="0.25">
      <c r="A69" s="67">
        <v>4</v>
      </c>
      <c r="B69" s="67" t="s">
        <v>413</v>
      </c>
      <c r="C69" s="67" t="s">
        <v>129</v>
      </c>
      <c r="D69" s="68">
        <v>43615</v>
      </c>
    </row>
    <row r="70" spans="1:4" ht="15" customHeight="1" x14ac:dyDescent="0.25">
      <c r="A70" s="67">
        <v>4</v>
      </c>
      <c r="B70" s="67" t="s">
        <v>414</v>
      </c>
      <c r="C70" s="67" t="s">
        <v>129</v>
      </c>
      <c r="D70" s="68">
        <v>43613</v>
      </c>
    </row>
    <row r="71" spans="1:4" ht="15" customHeight="1" x14ac:dyDescent="0.25">
      <c r="A71" s="67">
        <v>4</v>
      </c>
      <c r="B71" s="67" t="s">
        <v>415</v>
      </c>
      <c r="C71" s="67" t="s">
        <v>129</v>
      </c>
      <c r="D71" s="68">
        <v>43612</v>
      </c>
    </row>
    <row r="72" spans="1:4" ht="15" customHeight="1" x14ac:dyDescent="0.25">
      <c r="A72" s="67">
        <v>4</v>
      </c>
      <c r="B72" s="67" t="s">
        <v>416</v>
      </c>
      <c r="C72" s="67" t="s">
        <v>129</v>
      </c>
      <c r="D72" s="68">
        <v>43622</v>
      </c>
    </row>
    <row r="73" spans="1:4" ht="15" customHeight="1" x14ac:dyDescent="0.25">
      <c r="A73" s="29">
        <v>5</v>
      </c>
      <c r="B73" s="29" t="s">
        <v>417</v>
      </c>
      <c r="C73" s="29" t="s">
        <v>77</v>
      </c>
      <c r="D73" s="66">
        <v>43614</v>
      </c>
    </row>
    <row r="74" spans="1:4" s="72" customFormat="1" ht="15" customHeight="1" x14ac:dyDescent="0.25">
      <c r="A74" s="20">
        <v>5</v>
      </c>
      <c r="B74" s="20" t="s">
        <v>418</v>
      </c>
      <c r="C74" s="20" t="s">
        <v>77</v>
      </c>
      <c r="D74" s="71">
        <v>43612</v>
      </c>
    </row>
    <row r="75" spans="1:4" ht="15" customHeight="1" x14ac:dyDescent="0.25">
      <c r="A75" s="29">
        <v>5</v>
      </c>
      <c r="B75" s="29" t="s">
        <v>419</v>
      </c>
      <c r="C75" s="29" t="s">
        <v>77</v>
      </c>
      <c r="D75" s="66">
        <v>43613</v>
      </c>
    </row>
    <row r="76" spans="1:4" ht="15" customHeight="1" x14ac:dyDescent="0.25">
      <c r="A76" s="29">
        <v>5</v>
      </c>
      <c r="B76" s="29" t="s">
        <v>420</v>
      </c>
      <c r="C76" s="29" t="s">
        <v>77</v>
      </c>
      <c r="D76" s="66">
        <v>43615</v>
      </c>
    </row>
    <row r="77" spans="1:4" ht="15" customHeight="1" x14ac:dyDescent="0.25">
      <c r="A77" s="29">
        <v>5</v>
      </c>
      <c r="B77" s="29" t="s">
        <v>421</v>
      </c>
      <c r="C77" s="29" t="s">
        <v>77</v>
      </c>
      <c r="D77" s="66">
        <v>43621</v>
      </c>
    </row>
    <row r="78" spans="1:4" s="72" customFormat="1" ht="15" customHeight="1" x14ac:dyDescent="0.25">
      <c r="A78" s="20">
        <v>5</v>
      </c>
      <c r="B78" s="20" t="s">
        <v>422</v>
      </c>
      <c r="C78" s="20" t="s">
        <v>77</v>
      </c>
      <c r="D78" s="71">
        <v>43620</v>
      </c>
    </row>
    <row r="79" spans="1:4" ht="15" customHeight="1" x14ac:dyDescent="0.25">
      <c r="A79" s="29">
        <v>5</v>
      </c>
      <c r="B79" s="29" t="s">
        <v>423</v>
      </c>
      <c r="C79" s="29" t="s">
        <v>77</v>
      </c>
      <c r="D79" s="70">
        <v>43616</v>
      </c>
    </row>
    <row r="80" spans="1:4" ht="15" customHeight="1" x14ac:dyDescent="0.25">
      <c r="A80" s="67">
        <v>5</v>
      </c>
      <c r="B80" s="67" t="s">
        <v>417</v>
      </c>
      <c r="C80" s="67" t="s">
        <v>129</v>
      </c>
      <c r="D80" s="69">
        <v>43614</v>
      </c>
    </row>
    <row r="81" spans="1:4" ht="15" customHeight="1" x14ac:dyDescent="0.25">
      <c r="A81" s="67">
        <v>5</v>
      </c>
      <c r="B81" s="67" t="s">
        <v>418</v>
      </c>
      <c r="C81" s="67" t="s">
        <v>129</v>
      </c>
      <c r="D81" s="68">
        <v>43616</v>
      </c>
    </row>
    <row r="82" spans="1:4" ht="15" customHeight="1" x14ac:dyDescent="0.25">
      <c r="A82" s="67">
        <v>5</v>
      </c>
      <c r="B82" s="67" t="s">
        <v>419</v>
      </c>
      <c r="C82" s="67" t="s">
        <v>129</v>
      </c>
      <c r="D82" s="69">
        <v>43621</v>
      </c>
    </row>
    <row r="83" spans="1:4" ht="15" customHeight="1" x14ac:dyDescent="0.25">
      <c r="A83" s="67">
        <v>5</v>
      </c>
      <c r="B83" s="67" t="s">
        <v>420</v>
      </c>
      <c r="C83" s="67" t="s">
        <v>129</v>
      </c>
      <c r="D83" s="68">
        <v>43588</v>
      </c>
    </row>
    <row r="84" spans="1:4" ht="15" customHeight="1" x14ac:dyDescent="0.25">
      <c r="A84" s="67">
        <v>5</v>
      </c>
      <c r="B84" s="67" t="s">
        <v>421</v>
      </c>
      <c r="C84" s="67" t="s">
        <v>129</v>
      </c>
      <c r="D84" s="68">
        <v>43615</v>
      </c>
    </row>
    <row r="85" spans="1:4" ht="15" customHeight="1" x14ac:dyDescent="0.25">
      <c r="A85" s="67">
        <v>5</v>
      </c>
      <c r="B85" s="67" t="s">
        <v>422</v>
      </c>
      <c r="C85" s="67" t="s">
        <v>129</v>
      </c>
      <c r="D85" s="68">
        <v>43613</v>
      </c>
    </row>
    <row r="86" spans="1:4" ht="15" customHeight="1" x14ac:dyDescent="0.25">
      <c r="A86" s="67">
        <v>5</v>
      </c>
      <c r="B86" s="67" t="s">
        <v>423</v>
      </c>
      <c r="C86" s="67" t="s">
        <v>129</v>
      </c>
      <c r="D86" s="68">
        <v>43612</v>
      </c>
    </row>
    <row r="87" spans="1:4" ht="15" customHeight="1" x14ac:dyDescent="0.25">
      <c r="A87" s="29">
        <v>6</v>
      </c>
      <c r="B87" s="29" t="s">
        <v>424</v>
      </c>
      <c r="C87" s="29" t="s">
        <v>77</v>
      </c>
      <c r="D87" s="66">
        <v>43613</v>
      </c>
    </row>
    <row r="88" spans="1:4" ht="15" customHeight="1" x14ac:dyDescent="0.25">
      <c r="A88" s="29">
        <v>6</v>
      </c>
      <c r="B88" s="29" t="s">
        <v>425</v>
      </c>
      <c r="C88" s="29" t="s">
        <v>77</v>
      </c>
      <c r="D88" s="70">
        <v>43616</v>
      </c>
    </row>
    <row r="89" spans="1:4" ht="15" customHeight="1" x14ac:dyDescent="0.25">
      <c r="A89" s="29">
        <v>6</v>
      </c>
      <c r="B89" s="29" t="s">
        <v>426</v>
      </c>
      <c r="C89" s="29" t="s">
        <v>77</v>
      </c>
      <c r="D89" s="66">
        <v>43612</v>
      </c>
    </row>
    <row r="90" spans="1:4" ht="15" customHeight="1" x14ac:dyDescent="0.25">
      <c r="A90" s="29">
        <v>6</v>
      </c>
      <c r="B90" s="29" t="s">
        <v>427</v>
      </c>
      <c r="C90" s="29" t="s">
        <v>77</v>
      </c>
      <c r="D90" s="66">
        <v>43615</v>
      </c>
    </row>
    <row r="91" spans="1:4" ht="15" customHeight="1" x14ac:dyDescent="0.25">
      <c r="A91" s="29">
        <v>6</v>
      </c>
      <c r="B91" s="29" t="s">
        <v>428</v>
      </c>
      <c r="C91" s="29" t="s">
        <v>77</v>
      </c>
      <c r="D91" s="66">
        <v>43614</v>
      </c>
    </row>
    <row r="92" spans="1:4" ht="15" customHeight="1" x14ac:dyDescent="0.25">
      <c r="A92" s="29">
        <v>6</v>
      </c>
      <c r="B92" s="29" t="s">
        <v>429</v>
      </c>
      <c r="C92" s="29" t="s">
        <v>77</v>
      </c>
      <c r="D92" s="70">
        <v>43588</v>
      </c>
    </row>
    <row r="93" spans="1:4" ht="15" customHeight="1" x14ac:dyDescent="0.25">
      <c r="A93" s="29">
        <v>6</v>
      </c>
      <c r="B93" s="29" t="s">
        <v>430</v>
      </c>
      <c r="C93" s="29" t="s">
        <v>77</v>
      </c>
      <c r="D93" s="66">
        <v>43621</v>
      </c>
    </row>
    <row r="94" spans="1:4" ht="15" customHeight="1" x14ac:dyDescent="0.25">
      <c r="A94" s="73">
        <v>7</v>
      </c>
      <c r="B94" s="73" t="s">
        <v>431</v>
      </c>
      <c r="C94" s="73" t="s">
        <v>77</v>
      </c>
      <c r="D94" s="69">
        <v>43622</v>
      </c>
    </row>
    <row r="95" spans="1:4" ht="15" customHeight="1" x14ac:dyDescent="0.25">
      <c r="A95" s="67">
        <v>7</v>
      </c>
      <c r="B95" s="67" t="s">
        <v>432</v>
      </c>
      <c r="C95" s="67" t="s">
        <v>77</v>
      </c>
      <c r="D95" s="68">
        <v>43613</v>
      </c>
    </row>
    <row r="96" spans="1:4" ht="15" customHeight="1" x14ac:dyDescent="0.25">
      <c r="A96" s="73">
        <v>7</v>
      </c>
      <c r="B96" s="73" t="s">
        <v>433</v>
      </c>
      <c r="C96" s="73" t="s">
        <v>77</v>
      </c>
      <c r="D96" s="69">
        <v>43612</v>
      </c>
    </row>
    <row r="97" spans="1:4" ht="15" customHeight="1" x14ac:dyDescent="0.25">
      <c r="A97" s="67">
        <v>7</v>
      </c>
      <c r="B97" s="67" t="s">
        <v>434</v>
      </c>
      <c r="C97" s="67" t="s">
        <v>77</v>
      </c>
      <c r="D97" s="68">
        <v>43615</v>
      </c>
    </row>
    <row r="98" spans="1:4" ht="15" customHeight="1" x14ac:dyDescent="0.25">
      <c r="A98" s="67">
        <v>7</v>
      </c>
      <c r="B98" s="67" t="s">
        <v>435</v>
      </c>
      <c r="C98" s="67" t="s">
        <v>77</v>
      </c>
      <c r="D98" s="68">
        <v>43616</v>
      </c>
    </row>
    <row r="99" spans="1:4" ht="15" customHeight="1" x14ac:dyDescent="0.25">
      <c r="A99" s="29">
        <v>8</v>
      </c>
      <c r="B99" s="29" t="s">
        <v>436</v>
      </c>
      <c r="C99" s="29" t="s">
        <v>77</v>
      </c>
      <c r="D99" s="70">
        <v>43616</v>
      </c>
    </row>
    <row r="100" spans="1:4" ht="15" customHeight="1" x14ac:dyDescent="0.25">
      <c r="A100" s="29">
        <v>8</v>
      </c>
      <c r="B100" s="29" t="s">
        <v>437</v>
      </c>
      <c r="C100" s="29" t="s">
        <v>77</v>
      </c>
      <c r="D100" s="66">
        <v>43612</v>
      </c>
    </row>
    <row r="101" spans="1:4" ht="15" customHeight="1" x14ac:dyDescent="0.25">
      <c r="A101" s="29">
        <v>8</v>
      </c>
      <c r="B101" s="29" t="s">
        <v>438</v>
      </c>
      <c r="C101" s="29" t="s">
        <v>77</v>
      </c>
      <c r="D101" s="66">
        <v>43614</v>
      </c>
    </row>
    <row r="102" spans="1:4" ht="15" customHeight="1" x14ac:dyDescent="0.25">
      <c r="A102" s="29">
        <v>8</v>
      </c>
      <c r="B102" s="29" t="s">
        <v>439</v>
      </c>
      <c r="C102" s="29" t="s">
        <v>77</v>
      </c>
      <c r="D102" s="66">
        <v>43615</v>
      </c>
    </row>
    <row r="103" spans="1:4" ht="15" customHeight="1" x14ac:dyDescent="0.25">
      <c r="A103" s="29">
        <v>8</v>
      </c>
      <c r="B103" s="29" t="s">
        <v>440</v>
      </c>
      <c r="C103" s="29" t="s">
        <v>77</v>
      </c>
      <c r="D103" s="66">
        <v>43613</v>
      </c>
    </row>
    <row r="104" spans="1:4" ht="15" customHeight="1" x14ac:dyDescent="0.25">
      <c r="A104" s="29">
        <v>8</v>
      </c>
      <c r="B104" s="29" t="s">
        <v>441</v>
      </c>
      <c r="C104" s="29" t="s">
        <v>77</v>
      </c>
      <c r="D104" s="66">
        <v>43615</v>
      </c>
    </row>
    <row r="105" spans="1:4" ht="15" customHeight="1" x14ac:dyDescent="0.25">
      <c r="A105" s="29">
        <v>8</v>
      </c>
      <c r="B105" s="29" t="s">
        <v>442</v>
      </c>
      <c r="C105" s="29" t="s">
        <v>77</v>
      </c>
      <c r="D105" s="66">
        <v>43622</v>
      </c>
    </row>
    <row r="106" spans="1:4" ht="15" customHeight="1" x14ac:dyDescent="0.25">
      <c r="A106" s="67">
        <v>9</v>
      </c>
      <c r="B106" s="67" t="s">
        <v>443</v>
      </c>
      <c r="C106" s="67" t="s">
        <v>77</v>
      </c>
      <c r="D106" s="68">
        <v>43613</v>
      </c>
    </row>
    <row r="107" spans="1:4" ht="15" customHeight="1" x14ac:dyDescent="0.25">
      <c r="A107" s="67">
        <v>9</v>
      </c>
      <c r="B107" s="67" t="s">
        <v>444</v>
      </c>
      <c r="C107" s="67" t="s">
        <v>77</v>
      </c>
      <c r="D107" s="68">
        <v>43616</v>
      </c>
    </row>
    <row r="108" spans="1:4" ht="15" customHeight="1" x14ac:dyDescent="0.25">
      <c r="A108" s="67">
        <v>9</v>
      </c>
      <c r="B108" s="67" t="s">
        <v>445</v>
      </c>
      <c r="C108" s="67" t="s">
        <v>77</v>
      </c>
      <c r="D108" s="68">
        <v>43615</v>
      </c>
    </row>
    <row r="109" spans="1:4" ht="15" customHeight="1" x14ac:dyDescent="0.25">
      <c r="A109" s="67">
        <v>9</v>
      </c>
      <c r="B109" s="67" t="s">
        <v>446</v>
      </c>
      <c r="C109" s="67" t="s">
        <v>77</v>
      </c>
      <c r="D109" s="68">
        <v>43612</v>
      </c>
    </row>
    <row r="110" spans="1:4" ht="15" customHeight="1" x14ac:dyDescent="0.25">
      <c r="A110" s="67">
        <v>9</v>
      </c>
      <c r="B110" s="67" t="s">
        <v>447</v>
      </c>
      <c r="C110" s="67" t="s">
        <v>77</v>
      </c>
      <c r="D110" s="68">
        <v>43612</v>
      </c>
    </row>
    <row r="111" spans="1:4" ht="15" customHeight="1" x14ac:dyDescent="0.25">
      <c r="A111" s="67">
        <v>9</v>
      </c>
      <c r="B111" s="67" t="s">
        <v>448</v>
      </c>
      <c r="C111" s="67" t="s">
        <v>77</v>
      </c>
      <c r="D111" s="68">
        <v>43614</v>
      </c>
    </row>
    <row r="112" spans="1:4" ht="15" customHeight="1" x14ac:dyDescent="0.25">
      <c r="A112" s="67">
        <v>9</v>
      </c>
      <c r="B112" s="67" t="s">
        <v>449</v>
      </c>
      <c r="C112" s="67" t="s">
        <v>77</v>
      </c>
      <c r="D112" s="68">
        <v>43621</v>
      </c>
    </row>
    <row r="113" spans="1:4" ht="15" customHeight="1" x14ac:dyDescent="0.25">
      <c r="A113" s="29">
        <v>10</v>
      </c>
      <c r="B113" s="29" t="s">
        <v>450</v>
      </c>
      <c r="C113" s="29" t="s">
        <v>77</v>
      </c>
      <c r="D113" s="66">
        <v>43613</v>
      </c>
    </row>
    <row r="114" spans="1:4" ht="15" customHeight="1" x14ac:dyDescent="0.25">
      <c r="A114" s="29">
        <v>10</v>
      </c>
      <c r="B114" s="29" t="s">
        <v>451</v>
      </c>
      <c r="C114" s="29" t="s">
        <v>77</v>
      </c>
      <c r="D114" s="70">
        <v>43612</v>
      </c>
    </row>
    <row r="115" spans="1:4" ht="15" customHeight="1" x14ac:dyDescent="0.25">
      <c r="A115" s="29">
        <v>10</v>
      </c>
      <c r="B115" s="29" t="s">
        <v>452</v>
      </c>
      <c r="C115" s="29" t="s">
        <v>77</v>
      </c>
      <c r="D115" s="66">
        <v>43615</v>
      </c>
    </row>
    <row r="116" spans="1:4" ht="15" customHeight="1" x14ac:dyDescent="0.25">
      <c r="A116" s="29">
        <v>10</v>
      </c>
      <c r="B116" s="29" t="s">
        <v>453</v>
      </c>
      <c r="C116" s="29" t="s">
        <v>77</v>
      </c>
      <c r="D116" s="66">
        <v>43622</v>
      </c>
    </row>
    <row r="117" spans="1:4" ht="15" customHeight="1" x14ac:dyDescent="0.25">
      <c r="A117" s="29">
        <v>10</v>
      </c>
      <c r="B117" s="29" t="s">
        <v>454</v>
      </c>
      <c r="C117" s="29" t="s">
        <v>77</v>
      </c>
      <c r="D117" s="66">
        <v>43612</v>
      </c>
    </row>
    <row r="118" spans="1:4" ht="15" customHeight="1" x14ac:dyDescent="0.25">
      <c r="A118" s="29">
        <v>10</v>
      </c>
      <c r="B118" s="29" t="s">
        <v>455</v>
      </c>
      <c r="C118" s="29" t="s">
        <v>77</v>
      </c>
      <c r="D118" s="66">
        <v>43614</v>
      </c>
    </row>
    <row r="119" spans="1:4" ht="15" customHeight="1" x14ac:dyDescent="0.25">
      <c r="A119" s="29">
        <v>10</v>
      </c>
      <c r="B119" s="29" t="s">
        <v>456</v>
      </c>
      <c r="C119" s="29" t="s">
        <v>77</v>
      </c>
      <c r="D119" s="66">
        <v>43621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2"/>
  <sheetViews>
    <sheetView topLeftCell="A299" workbookViewId="0">
      <selection activeCell="D314" sqref="D314"/>
    </sheetView>
  </sheetViews>
  <sheetFormatPr baseColWidth="10" defaultRowHeight="15" x14ac:dyDescent="0.25"/>
  <cols>
    <col min="1" max="1" width="5.7109375" style="1" bestFit="1" customWidth="1"/>
    <col min="2" max="2" width="29.42578125" style="1" bestFit="1" customWidth="1"/>
    <col min="3" max="3" width="6.42578125" style="1" bestFit="1" customWidth="1"/>
    <col min="4" max="4" width="28.85546875" style="1" bestFit="1" customWidth="1"/>
  </cols>
  <sheetData>
    <row r="1" spans="1:4" ht="18.75" x14ac:dyDescent="0.3">
      <c r="A1" s="147" t="s">
        <v>383</v>
      </c>
      <c r="B1" s="147"/>
      <c r="C1" s="147"/>
      <c r="D1" s="147"/>
    </row>
    <row r="2" spans="1:4" x14ac:dyDescent="0.25">
      <c r="A2" s="148" t="s">
        <v>384</v>
      </c>
      <c r="B2" s="148"/>
      <c r="C2" s="148"/>
      <c r="D2" s="148"/>
    </row>
    <row r="3" spans="1:4" x14ac:dyDescent="0.25">
      <c r="A3" s="148" t="s">
        <v>457</v>
      </c>
      <c r="B3" s="148"/>
      <c r="C3" s="148"/>
      <c r="D3" s="148"/>
    </row>
    <row r="4" spans="1:4" x14ac:dyDescent="0.25">
      <c r="A4" s="65" t="s">
        <v>386</v>
      </c>
      <c r="B4" s="65" t="s">
        <v>387</v>
      </c>
      <c r="C4" s="65" t="s">
        <v>388</v>
      </c>
      <c r="D4" s="65" t="s">
        <v>74</v>
      </c>
    </row>
    <row r="5" spans="1:4" x14ac:dyDescent="0.25">
      <c r="A5" s="29">
        <v>1</v>
      </c>
      <c r="B5" s="29" t="s">
        <v>390</v>
      </c>
      <c r="C5" s="29" t="s">
        <v>458</v>
      </c>
      <c r="D5" s="66">
        <v>43616</v>
      </c>
    </row>
    <row r="6" spans="1:4" x14ac:dyDescent="0.25">
      <c r="A6" s="29">
        <v>1</v>
      </c>
      <c r="B6" s="29" t="s">
        <v>391</v>
      </c>
      <c r="C6" s="29" t="s">
        <v>458</v>
      </c>
      <c r="D6" s="66">
        <v>43612</v>
      </c>
    </row>
    <row r="7" spans="1:4" x14ac:dyDescent="0.25">
      <c r="A7" s="29">
        <v>1</v>
      </c>
      <c r="B7" s="29" t="s">
        <v>392</v>
      </c>
      <c r="C7" s="29" t="s">
        <v>458</v>
      </c>
      <c r="D7" s="66">
        <v>43614</v>
      </c>
    </row>
    <row r="8" spans="1:4" x14ac:dyDescent="0.25">
      <c r="A8" s="29">
        <v>1</v>
      </c>
      <c r="B8" s="29" t="s">
        <v>393</v>
      </c>
      <c r="C8" s="29" t="s">
        <v>458</v>
      </c>
      <c r="D8" s="66">
        <v>43612</v>
      </c>
    </row>
    <row r="9" spans="1:4" x14ac:dyDescent="0.25">
      <c r="A9" s="29">
        <v>1</v>
      </c>
      <c r="B9" s="29" t="s">
        <v>394</v>
      </c>
      <c r="C9" s="29" t="s">
        <v>458</v>
      </c>
      <c r="D9" s="66">
        <v>43621</v>
      </c>
    </row>
    <row r="10" spans="1:4" x14ac:dyDescent="0.25">
      <c r="A10" s="29">
        <v>1</v>
      </c>
      <c r="B10" s="29" t="s">
        <v>139</v>
      </c>
      <c r="C10" s="29" t="s">
        <v>458</v>
      </c>
      <c r="D10" s="66">
        <v>43615</v>
      </c>
    </row>
    <row r="11" spans="1:4" x14ac:dyDescent="0.25">
      <c r="A11" s="67">
        <v>1</v>
      </c>
      <c r="B11" s="67" t="s">
        <v>390</v>
      </c>
      <c r="C11" s="67" t="s">
        <v>459</v>
      </c>
      <c r="D11" s="69">
        <v>43614</v>
      </c>
    </row>
    <row r="12" spans="1:4" x14ac:dyDescent="0.25">
      <c r="A12" s="67">
        <v>1</v>
      </c>
      <c r="B12" s="67" t="s">
        <v>391</v>
      </c>
      <c r="C12" s="67" t="s">
        <v>459</v>
      </c>
      <c r="D12" s="69">
        <v>43621</v>
      </c>
    </row>
    <row r="13" spans="1:4" x14ac:dyDescent="0.25">
      <c r="A13" s="67">
        <v>1</v>
      </c>
      <c r="B13" s="67" t="s">
        <v>392</v>
      </c>
      <c r="C13" s="67" t="s">
        <v>459</v>
      </c>
      <c r="D13" s="68">
        <v>43620</v>
      </c>
    </row>
    <row r="14" spans="1:4" x14ac:dyDescent="0.25">
      <c r="A14" s="67">
        <v>1</v>
      </c>
      <c r="B14" s="67" t="s">
        <v>393</v>
      </c>
      <c r="C14" s="67" t="s">
        <v>459</v>
      </c>
      <c r="D14" s="69">
        <v>43615</v>
      </c>
    </row>
    <row r="15" spans="1:4" x14ac:dyDescent="0.25">
      <c r="A15" s="67">
        <v>1</v>
      </c>
      <c r="B15" s="67" t="s">
        <v>394</v>
      </c>
      <c r="C15" s="67" t="s">
        <v>459</v>
      </c>
      <c r="D15" s="69">
        <v>43616</v>
      </c>
    </row>
    <row r="16" spans="1:4" x14ac:dyDescent="0.25">
      <c r="A16" s="67">
        <v>1</v>
      </c>
      <c r="B16" s="67" t="s">
        <v>139</v>
      </c>
      <c r="C16" s="67" t="s">
        <v>459</v>
      </c>
      <c r="D16" s="68">
        <v>43623</v>
      </c>
    </row>
    <row r="17" spans="1:4" x14ac:dyDescent="0.25">
      <c r="A17" s="29">
        <v>1</v>
      </c>
      <c r="B17" s="29" t="s">
        <v>390</v>
      </c>
      <c r="C17" s="29" t="s">
        <v>460</v>
      </c>
      <c r="D17" s="66">
        <v>43612</v>
      </c>
    </row>
    <row r="18" spans="1:4" x14ac:dyDescent="0.25">
      <c r="A18" s="29">
        <v>1</v>
      </c>
      <c r="B18" s="29" t="s">
        <v>391</v>
      </c>
      <c r="C18" s="29" t="s">
        <v>460</v>
      </c>
      <c r="D18" s="70">
        <v>43620</v>
      </c>
    </row>
    <row r="19" spans="1:4" x14ac:dyDescent="0.25">
      <c r="A19" s="29">
        <v>1</v>
      </c>
      <c r="B19" s="29" t="s">
        <v>392</v>
      </c>
      <c r="C19" s="29" t="s">
        <v>460</v>
      </c>
      <c r="D19" s="66">
        <v>43615</v>
      </c>
    </row>
    <row r="20" spans="1:4" x14ac:dyDescent="0.25">
      <c r="A20" s="29">
        <v>1</v>
      </c>
      <c r="B20" s="29" t="s">
        <v>393</v>
      </c>
      <c r="C20" s="29" t="s">
        <v>460</v>
      </c>
      <c r="D20" s="66">
        <v>43614</v>
      </c>
    </row>
    <row r="21" spans="1:4" x14ac:dyDescent="0.25">
      <c r="A21" s="29">
        <v>1</v>
      </c>
      <c r="B21" s="29" t="s">
        <v>394</v>
      </c>
      <c r="C21" s="29" t="s">
        <v>460</v>
      </c>
      <c r="D21" s="70">
        <v>43622</v>
      </c>
    </row>
    <row r="22" spans="1:4" x14ac:dyDescent="0.25">
      <c r="A22" s="29">
        <v>1</v>
      </c>
      <c r="B22" s="29" t="s">
        <v>139</v>
      </c>
      <c r="C22" s="29" t="s">
        <v>460</v>
      </c>
      <c r="D22" s="70">
        <v>43621</v>
      </c>
    </row>
    <row r="23" spans="1:4" x14ac:dyDescent="0.25">
      <c r="A23" s="29">
        <v>1</v>
      </c>
      <c r="B23" s="29" t="s">
        <v>461</v>
      </c>
      <c r="C23" s="29" t="s">
        <v>460</v>
      </c>
      <c r="D23" s="66">
        <v>43612</v>
      </c>
    </row>
    <row r="24" spans="1:4" x14ac:dyDescent="0.25">
      <c r="A24" s="67">
        <v>1</v>
      </c>
      <c r="B24" s="67" t="s">
        <v>390</v>
      </c>
      <c r="C24" s="67" t="s">
        <v>462</v>
      </c>
      <c r="D24" s="69">
        <v>43614</v>
      </c>
    </row>
    <row r="25" spans="1:4" x14ac:dyDescent="0.25">
      <c r="A25" s="67">
        <v>1</v>
      </c>
      <c r="B25" s="67" t="s">
        <v>391</v>
      </c>
      <c r="C25" s="67" t="s">
        <v>462</v>
      </c>
      <c r="D25" s="69">
        <v>43616</v>
      </c>
    </row>
    <row r="26" spans="1:4" x14ac:dyDescent="0.25">
      <c r="A26" s="67">
        <v>1</v>
      </c>
      <c r="B26" s="67" t="s">
        <v>392</v>
      </c>
      <c r="C26" s="67" t="s">
        <v>462</v>
      </c>
      <c r="D26" s="68">
        <v>43620</v>
      </c>
    </row>
    <row r="27" spans="1:4" x14ac:dyDescent="0.25">
      <c r="A27" s="67">
        <v>1</v>
      </c>
      <c r="B27" s="67" t="s">
        <v>393</v>
      </c>
      <c r="C27" s="67" t="s">
        <v>462</v>
      </c>
      <c r="D27" s="69">
        <v>43612</v>
      </c>
    </row>
    <row r="28" spans="1:4" x14ac:dyDescent="0.25">
      <c r="A28" s="67">
        <v>1</v>
      </c>
      <c r="B28" s="67" t="s">
        <v>394</v>
      </c>
      <c r="C28" s="67" t="s">
        <v>462</v>
      </c>
      <c r="D28" s="68">
        <v>43613</v>
      </c>
    </row>
    <row r="29" spans="1:4" x14ac:dyDescent="0.25">
      <c r="A29" s="67">
        <v>1</v>
      </c>
      <c r="B29" s="67" t="s">
        <v>139</v>
      </c>
      <c r="C29" s="67" t="s">
        <v>462</v>
      </c>
      <c r="D29" s="68">
        <v>43621</v>
      </c>
    </row>
    <row r="30" spans="1:4" x14ac:dyDescent="0.25">
      <c r="A30" s="29">
        <v>1</v>
      </c>
      <c r="B30" s="29" t="s">
        <v>390</v>
      </c>
      <c r="C30" s="29" t="s">
        <v>463</v>
      </c>
      <c r="D30" s="66">
        <v>43615</v>
      </c>
    </row>
    <row r="31" spans="1:4" x14ac:dyDescent="0.25">
      <c r="A31" s="29">
        <v>1</v>
      </c>
      <c r="B31" s="29" t="s">
        <v>391</v>
      </c>
      <c r="C31" s="29" t="s">
        <v>463</v>
      </c>
      <c r="D31" s="66">
        <v>43612</v>
      </c>
    </row>
    <row r="32" spans="1:4" x14ac:dyDescent="0.25">
      <c r="A32" s="29">
        <v>1</v>
      </c>
      <c r="B32" s="29" t="s">
        <v>392</v>
      </c>
      <c r="C32" s="29" t="s">
        <v>463</v>
      </c>
      <c r="D32" s="66">
        <v>43616</v>
      </c>
    </row>
    <row r="33" spans="1:4" x14ac:dyDescent="0.25">
      <c r="A33" s="29">
        <v>1</v>
      </c>
      <c r="B33" s="29" t="s">
        <v>393</v>
      </c>
      <c r="C33" s="29" t="s">
        <v>463</v>
      </c>
      <c r="D33" s="71">
        <v>43613</v>
      </c>
    </row>
    <row r="34" spans="1:4" x14ac:dyDescent="0.25">
      <c r="A34" s="29">
        <v>1</v>
      </c>
      <c r="B34" s="29" t="s">
        <v>394</v>
      </c>
      <c r="C34" s="29" t="s">
        <v>463</v>
      </c>
      <c r="D34" s="70">
        <v>43622</v>
      </c>
    </row>
    <row r="35" spans="1:4" x14ac:dyDescent="0.25">
      <c r="A35" s="29">
        <v>1</v>
      </c>
      <c r="B35" s="29" t="s">
        <v>139</v>
      </c>
      <c r="C35" s="29" t="s">
        <v>463</v>
      </c>
      <c r="D35" s="70">
        <v>43620</v>
      </c>
    </row>
    <row r="36" spans="1:4" x14ac:dyDescent="0.25">
      <c r="A36" s="67">
        <v>1</v>
      </c>
      <c r="B36" s="67" t="s">
        <v>390</v>
      </c>
      <c r="C36" s="67" t="s">
        <v>464</v>
      </c>
      <c r="D36" s="69">
        <v>43612</v>
      </c>
    </row>
    <row r="37" spans="1:4" x14ac:dyDescent="0.25">
      <c r="A37" s="67">
        <v>1</v>
      </c>
      <c r="B37" s="67" t="s">
        <v>391</v>
      </c>
      <c r="C37" s="67" t="s">
        <v>464</v>
      </c>
      <c r="D37" s="69">
        <v>43615</v>
      </c>
    </row>
    <row r="38" spans="1:4" x14ac:dyDescent="0.25">
      <c r="A38" s="67">
        <v>1</v>
      </c>
      <c r="B38" s="67" t="s">
        <v>392</v>
      </c>
      <c r="C38" s="67" t="s">
        <v>464</v>
      </c>
      <c r="D38" s="69">
        <v>43616</v>
      </c>
    </row>
    <row r="39" spans="1:4" x14ac:dyDescent="0.25">
      <c r="A39" s="67">
        <v>1</v>
      </c>
      <c r="B39" s="67" t="s">
        <v>393</v>
      </c>
      <c r="C39" s="67" t="s">
        <v>464</v>
      </c>
      <c r="D39" s="68">
        <v>43623</v>
      </c>
    </row>
    <row r="40" spans="1:4" x14ac:dyDescent="0.25">
      <c r="A40" s="67">
        <v>1</v>
      </c>
      <c r="B40" s="67" t="s">
        <v>394</v>
      </c>
      <c r="C40" s="67" t="s">
        <v>464</v>
      </c>
      <c r="D40" s="68">
        <v>43622</v>
      </c>
    </row>
    <row r="41" spans="1:4" x14ac:dyDescent="0.25">
      <c r="A41" s="67">
        <v>1</v>
      </c>
      <c r="B41" s="67" t="s">
        <v>139</v>
      </c>
      <c r="C41" s="67" t="s">
        <v>464</v>
      </c>
      <c r="D41" s="68">
        <v>43620</v>
      </c>
    </row>
    <row r="42" spans="1:4" x14ac:dyDescent="0.25">
      <c r="A42" s="29">
        <v>2</v>
      </c>
      <c r="B42" s="29" t="s">
        <v>397</v>
      </c>
      <c r="C42" s="29" t="s">
        <v>458</v>
      </c>
      <c r="D42" s="71">
        <v>43614</v>
      </c>
    </row>
    <row r="43" spans="1:4" x14ac:dyDescent="0.25">
      <c r="A43" s="29">
        <v>2</v>
      </c>
      <c r="B43" s="29" t="s">
        <v>398</v>
      </c>
      <c r="C43" s="29" t="s">
        <v>458</v>
      </c>
      <c r="D43" s="66">
        <v>43613</v>
      </c>
    </row>
    <row r="44" spans="1:4" x14ac:dyDescent="0.25">
      <c r="A44" s="29">
        <v>2</v>
      </c>
      <c r="B44" s="29" t="s">
        <v>399</v>
      </c>
      <c r="C44" s="29" t="s">
        <v>458</v>
      </c>
      <c r="D44" s="70">
        <v>43616</v>
      </c>
    </row>
    <row r="45" spans="1:4" x14ac:dyDescent="0.25">
      <c r="A45" s="29">
        <v>2</v>
      </c>
      <c r="B45" s="29" t="s">
        <v>400</v>
      </c>
      <c r="C45" s="29" t="s">
        <v>458</v>
      </c>
      <c r="D45" s="70">
        <v>43621</v>
      </c>
    </row>
    <row r="46" spans="1:4" x14ac:dyDescent="0.25">
      <c r="A46" s="29">
        <v>2</v>
      </c>
      <c r="B46" s="29" t="s">
        <v>401</v>
      </c>
      <c r="C46" s="29" t="s">
        <v>458</v>
      </c>
      <c r="D46" s="70">
        <v>43615</v>
      </c>
    </row>
    <row r="47" spans="1:4" x14ac:dyDescent="0.25">
      <c r="A47" s="29">
        <v>2</v>
      </c>
      <c r="B47" s="29" t="s">
        <v>402</v>
      </c>
      <c r="C47" s="29" t="s">
        <v>458</v>
      </c>
      <c r="D47" s="70">
        <v>43623</v>
      </c>
    </row>
    <row r="48" spans="1:4" x14ac:dyDescent="0.25">
      <c r="A48" s="29">
        <v>2</v>
      </c>
      <c r="B48" s="29" t="s">
        <v>143</v>
      </c>
      <c r="C48" s="29" t="s">
        <v>458</v>
      </c>
      <c r="D48" s="70">
        <v>43620</v>
      </c>
    </row>
    <row r="49" spans="1:4" x14ac:dyDescent="0.25">
      <c r="A49" s="67">
        <v>2</v>
      </c>
      <c r="B49" s="67" t="s">
        <v>397</v>
      </c>
      <c r="C49" s="67" t="s">
        <v>459</v>
      </c>
      <c r="D49" s="68">
        <v>43614</v>
      </c>
    </row>
    <row r="50" spans="1:4" x14ac:dyDescent="0.25">
      <c r="A50" s="67">
        <v>2</v>
      </c>
      <c r="B50" s="67" t="s">
        <v>398</v>
      </c>
      <c r="C50" s="67" t="s">
        <v>459</v>
      </c>
      <c r="D50" s="68">
        <v>43612</v>
      </c>
    </row>
    <row r="51" spans="1:4" x14ac:dyDescent="0.25">
      <c r="A51" s="67">
        <v>2</v>
      </c>
      <c r="B51" s="67" t="s">
        <v>399</v>
      </c>
      <c r="C51" s="67" t="s">
        <v>459</v>
      </c>
      <c r="D51" s="69">
        <v>43621</v>
      </c>
    </row>
    <row r="52" spans="1:4" x14ac:dyDescent="0.25">
      <c r="A52" s="67">
        <v>2</v>
      </c>
      <c r="B52" s="67" t="s">
        <v>400</v>
      </c>
      <c r="C52" s="67" t="s">
        <v>459</v>
      </c>
      <c r="D52" s="69">
        <v>43615</v>
      </c>
    </row>
    <row r="53" spans="1:4" x14ac:dyDescent="0.25">
      <c r="A53" s="67">
        <v>2</v>
      </c>
      <c r="B53" s="67" t="s">
        <v>401</v>
      </c>
      <c r="C53" s="67" t="s">
        <v>459</v>
      </c>
      <c r="D53" s="68">
        <v>43620</v>
      </c>
    </row>
    <row r="54" spans="1:4" x14ac:dyDescent="0.25">
      <c r="A54" s="67">
        <v>2</v>
      </c>
      <c r="B54" s="67" t="s">
        <v>402</v>
      </c>
      <c r="C54" s="67" t="s">
        <v>459</v>
      </c>
      <c r="D54" s="69">
        <v>43612</v>
      </c>
    </row>
    <row r="55" spans="1:4" x14ac:dyDescent="0.25">
      <c r="A55" s="67">
        <v>2</v>
      </c>
      <c r="B55" s="67" t="s">
        <v>143</v>
      </c>
      <c r="C55" s="67" t="s">
        <v>459</v>
      </c>
      <c r="D55" s="68">
        <v>43622</v>
      </c>
    </row>
    <row r="56" spans="1:4" x14ac:dyDescent="0.25">
      <c r="A56" s="29">
        <v>2</v>
      </c>
      <c r="B56" s="29" t="s">
        <v>397</v>
      </c>
      <c r="C56" s="29" t="s">
        <v>460</v>
      </c>
      <c r="D56" s="71">
        <v>43614</v>
      </c>
    </row>
    <row r="57" spans="1:4" x14ac:dyDescent="0.25">
      <c r="A57" s="29">
        <v>2</v>
      </c>
      <c r="B57" s="29" t="s">
        <v>398</v>
      </c>
      <c r="C57" s="29" t="s">
        <v>460</v>
      </c>
      <c r="D57" s="70">
        <v>43615</v>
      </c>
    </row>
    <row r="58" spans="1:4" x14ac:dyDescent="0.25">
      <c r="A58" s="29">
        <v>2</v>
      </c>
      <c r="B58" s="29" t="s">
        <v>399</v>
      </c>
      <c r="C58" s="29" t="s">
        <v>460</v>
      </c>
      <c r="D58" s="70">
        <v>43622</v>
      </c>
    </row>
    <row r="59" spans="1:4" x14ac:dyDescent="0.25">
      <c r="A59" s="29">
        <v>2</v>
      </c>
      <c r="B59" s="29" t="s">
        <v>400</v>
      </c>
      <c r="C59" s="29" t="s">
        <v>460</v>
      </c>
      <c r="D59" s="70">
        <v>43616</v>
      </c>
    </row>
    <row r="60" spans="1:4" x14ac:dyDescent="0.25">
      <c r="A60" s="29">
        <v>2</v>
      </c>
      <c r="B60" s="29" t="s">
        <v>401</v>
      </c>
      <c r="C60" s="29" t="s">
        <v>460</v>
      </c>
      <c r="D60" s="66">
        <v>43621</v>
      </c>
    </row>
    <row r="61" spans="1:4" x14ac:dyDescent="0.25">
      <c r="A61" s="29">
        <v>2</v>
      </c>
      <c r="B61" s="29" t="s">
        <v>402</v>
      </c>
      <c r="C61" s="29" t="s">
        <v>460</v>
      </c>
      <c r="D61" s="70">
        <v>43623</v>
      </c>
    </row>
    <row r="62" spans="1:4" x14ac:dyDescent="0.25">
      <c r="A62" s="29">
        <v>2</v>
      </c>
      <c r="B62" s="29" t="s">
        <v>143</v>
      </c>
      <c r="C62" s="29" t="s">
        <v>460</v>
      </c>
      <c r="D62" s="66">
        <v>43612</v>
      </c>
    </row>
    <row r="63" spans="1:4" x14ac:dyDescent="0.25">
      <c r="A63" s="67">
        <v>2</v>
      </c>
      <c r="B63" s="67" t="s">
        <v>397</v>
      </c>
      <c r="C63" s="67" t="s">
        <v>462</v>
      </c>
      <c r="D63" s="68">
        <v>43614</v>
      </c>
    </row>
    <row r="64" spans="1:4" x14ac:dyDescent="0.25">
      <c r="A64" s="67">
        <v>2</v>
      </c>
      <c r="B64" s="67" t="s">
        <v>398</v>
      </c>
      <c r="C64" s="67" t="s">
        <v>462</v>
      </c>
      <c r="D64" s="68">
        <v>43620</v>
      </c>
    </row>
    <row r="65" spans="1:4" x14ac:dyDescent="0.25">
      <c r="A65" s="67">
        <v>2</v>
      </c>
      <c r="B65" s="67" t="s">
        <v>399</v>
      </c>
      <c r="C65" s="67" t="s">
        <v>462</v>
      </c>
      <c r="D65" s="68">
        <v>43613</v>
      </c>
    </row>
    <row r="66" spans="1:4" x14ac:dyDescent="0.25">
      <c r="A66" s="67">
        <v>2</v>
      </c>
      <c r="B66" s="67" t="s">
        <v>400</v>
      </c>
      <c r="C66" s="67" t="s">
        <v>462</v>
      </c>
      <c r="D66" s="69">
        <v>43621</v>
      </c>
    </row>
    <row r="67" spans="1:4" x14ac:dyDescent="0.25">
      <c r="A67" s="67">
        <v>2</v>
      </c>
      <c r="B67" s="67" t="s">
        <v>401</v>
      </c>
      <c r="C67" s="67" t="s">
        <v>462</v>
      </c>
      <c r="D67" s="69">
        <v>43616</v>
      </c>
    </row>
    <row r="68" spans="1:4" x14ac:dyDescent="0.25">
      <c r="A68" s="67">
        <v>2</v>
      </c>
      <c r="B68" s="67" t="s">
        <v>402</v>
      </c>
      <c r="C68" s="67" t="s">
        <v>462</v>
      </c>
      <c r="D68" s="69">
        <v>43612</v>
      </c>
    </row>
    <row r="69" spans="1:4" x14ac:dyDescent="0.25">
      <c r="A69" s="67">
        <v>2</v>
      </c>
      <c r="B69" s="67" t="s">
        <v>143</v>
      </c>
      <c r="C69" s="67" t="s">
        <v>462</v>
      </c>
      <c r="D69" s="69">
        <v>43623</v>
      </c>
    </row>
    <row r="70" spans="1:4" x14ac:dyDescent="0.25">
      <c r="A70" s="29">
        <v>2</v>
      </c>
      <c r="B70" s="29" t="s">
        <v>397</v>
      </c>
      <c r="C70" s="29" t="s">
        <v>463</v>
      </c>
      <c r="D70" s="66">
        <v>43612</v>
      </c>
    </row>
    <row r="71" spans="1:4" x14ac:dyDescent="0.25">
      <c r="A71" s="29">
        <v>2</v>
      </c>
      <c r="B71" s="29" t="s">
        <v>398</v>
      </c>
      <c r="C71" s="29" t="s">
        <v>463</v>
      </c>
      <c r="D71" s="70">
        <v>43615</v>
      </c>
    </row>
    <row r="72" spans="1:4" x14ac:dyDescent="0.25">
      <c r="A72" s="29">
        <v>2</v>
      </c>
      <c r="B72" s="29" t="s">
        <v>399</v>
      </c>
      <c r="C72" s="29" t="s">
        <v>463</v>
      </c>
      <c r="D72" s="70">
        <v>43620</v>
      </c>
    </row>
    <row r="73" spans="1:4" x14ac:dyDescent="0.25">
      <c r="A73" s="29">
        <v>2</v>
      </c>
      <c r="B73" s="29" t="s">
        <v>400</v>
      </c>
      <c r="C73" s="29" t="s">
        <v>463</v>
      </c>
      <c r="D73" s="70">
        <v>43616</v>
      </c>
    </row>
    <row r="74" spans="1:4" x14ac:dyDescent="0.25">
      <c r="A74" s="29">
        <v>2</v>
      </c>
      <c r="B74" s="29" t="s">
        <v>401</v>
      </c>
      <c r="C74" s="29" t="s">
        <v>463</v>
      </c>
      <c r="D74" s="70">
        <v>43622</v>
      </c>
    </row>
    <row r="75" spans="1:4" x14ac:dyDescent="0.25">
      <c r="A75" s="29">
        <v>2</v>
      </c>
      <c r="B75" s="29" t="s">
        <v>402</v>
      </c>
      <c r="C75" s="29" t="s">
        <v>463</v>
      </c>
      <c r="D75" s="70">
        <v>43623</v>
      </c>
    </row>
    <row r="76" spans="1:4" x14ac:dyDescent="0.25">
      <c r="A76" s="29">
        <v>2</v>
      </c>
      <c r="B76" s="29" t="s">
        <v>143</v>
      </c>
      <c r="C76" s="29" t="s">
        <v>463</v>
      </c>
      <c r="D76" s="71">
        <v>43612</v>
      </c>
    </row>
    <row r="77" spans="1:4" x14ac:dyDescent="0.25">
      <c r="A77" s="67">
        <v>2</v>
      </c>
      <c r="B77" s="67" t="s">
        <v>397</v>
      </c>
      <c r="C77" s="67" t="s">
        <v>464</v>
      </c>
      <c r="D77" s="69">
        <v>43614</v>
      </c>
    </row>
    <row r="78" spans="1:4" x14ac:dyDescent="0.25">
      <c r="A78" s="67">
        <v>2</v>
      </c>
      <c r="B78" s="67" t="s">
        <v>398</v>
      </c>
      <c r="C78" s="67" t="s">
        <v>464</v>
      </c>
      <c r="D78" s="68">
        <v>43620</v>
      </c>
    </row>
    <row r="79" spans="1:4" x14ac:dyDescent="0.25">
      <c r="A79" s="67">
        <v>2</v>
      </c>
      <c r="B79" s="67" t="s">
        <v>399</v>
      </c>
      <c r="C79" s="67" t="s">
        <v>464</v>
      </c>
      <c r="D79" s="69">
        <v>43612</v>
      </c>
    </row>
    <row r="80" spans="1:4" x14ac:dyDescent="0.25">
      <c r="A80" s="67">
        <v>2</v>
      </c>
      <c r="B80" s="67" t="s">
        <v>400</v>
      </c>
      <c r="C80" s="67" t="s">
        <v>464</v>
      </c>
      <c r="D80" s="69">
        <v>43615</v>
      </c>
    </row>
    <row r="81" spans="1:4" x14ac:dyDescent="0.25">
      <c r="A81" s="67">
        <v>2</v>
      </c>
      <c r="B81" s="67" t="s">
        <v>401</v>
      </c>
      <c r="C81" s="67" t="s">
        <v>464</v>
      </c>
      <c r="D81" s="68">
        <v>43622</v>
      </c>
    </row>
    <row r="82" spans="1:4" x14ac:dyDescent="0.25">
      <c r="A82" s="67">
        <v>2</v>
      </c>
      <c r="B82" s="67" t="s">
        <v>402</v>
      </c>
      <c r="C82" s="67" t="s">
        <v>464</v>
      </c>
      <c r="D82" s="68">
        <v>43612</v>
      </c>
    </row>
    <row r="83" spans="1:4" x14ac:dyDescent="0.25">
      <c r="A83" s="67">
        <v>2</v>
      </c>
      <c r="B83" s="67" t="s">
        <v>143</v>
      </c>
      <c r="C83" s="67" t="s">
        <v>464</v>
      </c>
      <c r="D83" s="68">
        <v>43613</v>
      </c>
    </row>
    <row r="84" spans="1:4" x14ac:dyDescent="0.25">
      <c r="A84" s="29">
        <v>3</v>
      </c>
      <c r="B84" s="29" t="s">
        <v>403</v>
      </c>
      <c r="C84" s="29" t="s">
        <v>458</v>
      </c>
      <c r="D84" s="66">
        <v>43614</v>
      </c>
    </row>
    <row r="85" spans="1:4" x14ac:dyDescent="0.25">
      <c r="A85" s="29">
        <v>3</v>
      </c>
      <c r="B85" s="29" t="s">
        <v>404</v>
      </c>
      <c r="C85" s="29" t="s">
        <v>458</v>
      </c>
      <c r="D85" s="70">
        <v>43620</v>
      </c>
    </row>
    <row r="86" spans="1:4" x14ac:dyDescent="0.25">
      <c r="A86" s="29">
        <v>3</v>
      </c>
      <c r="B86" s="29" t="s">
        <v>405</v>
      </c>
      <c r="C86" s="29" t="s">
        <v>458</v>
      </c>
      <c r="D86" s="70">
        <v>43612</v>
      </c>
    </row>
    <row r="87" spans="1:4" x14ac:dyDescent="0.25">
      <c r="A87" s="29">
        <v>3</v>
      </c>
      <c r="B87" s="29" t="s">
        <v>406</v>
      </c>
      <c r="C87" s="29" t="s">
        <v>458</v>
      </c>
      <c r="D87" s="70">
        <v>43616</v>
      </c>
    </row>
    <row r="88" spans="1:4" x14ac:dyDescent="0.25">
      <c r="A88" s="29">
        <v>3</v>
      </c>
      <c r="B88" s="29" t="s">
        <v>407</v>
      </c>
      <c r="C88" s="29" t="s">
        <v>458</v>
      </c>
      <c r="D88" s="70">
        <v>43623</v>
      </c>
    </row>
    <row r="89" spans="1:4" x14ac:dyDescent="0.25">
      <c r="A89" s="29">
        <v>3</v>
      </c>
      <c r="B89" s="29" t="s">
        <v>408</v>
      </c>
      <c r="C89" s="29" t="s">
        <v>458</v>
      </c>
      <c r="D89" s="70">
        <v>43621</v>
      </c>
    </row>
    <row r="90" spans="1:4" x14ac:dyDescent="0.25">
      <c r="A90" s="29">
        <v>3</v>
      </c>
      <c r="B90" s="29" t="s">
        <v>409</v>
      </c>
      <c r="C90" s="29" t="s">
        <v>458</v>
      </c>
      <c r="D90" s="71">
        <v>43613</v>
      </c>
    </row>
    <row r="91" spans="1:4" x14ac:dyDescent="0.25">
      <c r="A91" s="67">
        <v>3</v>
      </c>
      <c r="B91" s="67" t="s">
        <v>403</v>
      </c>
      <c r="C91" s="67" t="s">
        <v>459</v>
      </c>
      <c r="D91" s="68">
        <v>43620</v>
      </c>
    </row>
    <row r="92" spans="1:4" x14ac:dyDescent="0.25">
      <c r="A92" s="67">
        <v>3</v>
      </c>
      <c r="B92" s="67" t="s">
        <v>404</v>
      </c>
      <c r="C92" s="67" t="s">
        <v>459</v>
      </c>
      <c r="D92" s="69">
        <v>43612</v>
      </c>
    </row>
    <row r="93" spans="1:4" x14ac:dyDescent="0.25">
      <c r="A93" s="67">
        <v>3</v>
      </c>
      <c r="B93" s="67" t="s">
        <v>405</v>
      </c>
      <c r="C93" s="67" t="s">
        <v>459</v>
      </c>
      <c r="D93" s="68">
        <v>43615</v>
      </c>
    </row>
    <row r="94" spans="1:4" x14ac:dyDescent="0.25">
      <c r="A94" s="67">
        <v>3</v>
      </c>
      <c r="B94" s="67" t="s">
        <v>406</v>
      </c>
      <c r="C94" s="67" t="s">
        <v>459</v>
      </c>
      <c r="D94" s="69">
        <v>43612</v>
      </c>
    </row>
    <row r="95" spans="1:4" x14ac:dyDescent="0.25">
      <c r="A95" s="67">
        <v>3</v>
      </c>
      <c r="B95" s="67" t="s">
        <v>407</v>
      </c>
      <c r="C95" s="67" t="s">
        <v>459</v>
      </c>
      <c r="D95" s="68">
        <v>43613</v>
      </c>
    </row>
    <row r="96" spans="1:4" x14ac:dyDescent="0.25">
      <c r="A96" s="67">
        <v>3</v>
      </c>
      <c r="B96" s="67" t="s">
        <v>408</v>
      </c>
      <c r="C96" s="67" t="s">
        <v>459</v>
      </c>
      <c r="D96" s="69">
        <v>43614</v>
      </c>
    </row>
    <row r="97" spans="1:4" x14ac:dyDescent="0.25">
      <c r="A97" s="67">
        <v>3</v>
      </c>
      <c r="B97" s="67" t="s">
        <v>409</v>
      </c>
      <c r="C97" s="67" t="s">
        <v>459</v>
      </c>
      <c r="D97" s="68">
        <v>43622</v>
      </c>
    </row>
    <row r="98" spans="1:4" x14ac:dyDescent="0.25">
      <c r="A98" s="29">
        <v>3</v>
      </c>
      <c r="B98" s="29" t="s">
        <v>403</v>
      </c>
      <c r="C98" s="29" t="s">
        <v>460</v>
      </c>
      <c r="D98" s="66">
        <v>43612</v>
      </c>
    </row>
    <row r="99" spans="1:4" x14ac:dyDescent="0.25">
      <c r="A99" s="29">
        <v>3</v>
      </c>
      <c r="B99" s="29" t="s">
        <v>404</v>
      </c>
      <c r="C99" s="29" t="s">
        <v>460</v>
      </c>
      <c r="D99" s="70">
        <v>43616</v>
      </c>
    </row>
    <row r="100" spans="1:4" x14ac:dyDescent="0.25">
      <c r="A100" s="29">
        <v>3</v>
      </c>
      <c r="B100" s="29" t="s">
        <v>405</v>
      </c>
      <c r="C100" s="29" t="s">
        <v>460</v>
      </c>
      <c r="D100" s="70">
        <v>43623</v>
      </c>
    </row>
    <row r="101" spans="1:4" x14ac:dyDescent="0.25">
      <c r="A101" s="29">
        <v>3</v>
      </c>
      <c r="B101" s="29" t="s">
        <v>406</v>
      </c>
      <c r="C101" s="29" t="s">
        <v>460</v>
      </c>
      <c r="D101" s="71">
        <v>43615</v>
      </c>
    </row>
    <row r="102" spans="1:4" x14ac:dyDescent="0.25">
      <c r="A102" s="29">
        <v>3</v>
      </c>
      <c r="B102" s="29" t="s">
        <v>407</v>
      </c>
      <c r="C102" s="29" t="s">
        <v>460</v>
      </c>
      <c r="D102" s="70">
        <v>43612</v>
      </c>
    </row>
    <row r="103" spans="1:4" x14ac:dyDescent="0.25">
      <c r="A103" s="29">
        <v>3</v>
      </c>
      <c r="B103" s="29" t="s">
        <v>408</v>
      </c>
      <c r="C103" s="29" t="s">
        <v>460</v>
      </c>
      <c r="D103" s="70">
        <v>43620</v>
      </c>
    </row>
    <row r="104" spans="1:4" x14ac:dyDescent="0.25">
      <c r="A104" s="29">
        <v>3</v>
      </c>
      <c r="B104" s="29" t="s">
        <v>409</v>
      </c>
      <c r="C104" s="29" t="s">
        <v>460</v>
      </c>
      <c r="D104" s="70">
        <v>43622</v>
      </c>
    </row>
    <row r="105" spans="1:4" x14ac:dyDescent="0.25">
      <c r="A105" s="67">
        <v>3</v>
      </c>
      <c r="B105" s="67" t="s">
        <v>403</v>
      </c>
      <c r="C105" s="67" t="s">
        <v>462</v>
      </c>
      <c r="D105" s="68">
        <v>43614</v>
      </c>
    </row>
    <row r="106" spans="1:4" x14ac:dyDescent="0.25">
      <c r="A106" s="67">
        <v>3</v>
      </c>
      <c r="B106" s="67" t="s">
        <v>404</v>
      </c>
      <c r="C106" s="67" t="s">
        <v>462</v>
      </c>
      <c r="D106" s="69">
        <v>43612</v>
      </c>
    </row>
    <row r="107" spans="1:4" x14ac:dyDescent="0.25">
      <c r="A107" s="67">
        <v>3</v>
      </c>
      <c r="B107" s="67" t="s">
        <v>405</v>
      </c>
      <c r="C107" s="67" t="s">
        <v>462</v>
      </c>
      <c r="D107" s="68">
        <v>43621</v>
      </c>
    </row>
    <row r="108" spans="1:4" x14ac:dyDescent="0.25">
      <c r="A108" s="67">
        <v>3</v>
      </c>
      <c r="B108" s="67" t="s">
        <v>406</v>
      </c>
      <c r="C108" s="67" t="s">
        <v>462</v>
      </c>
      <c r="D108" s="69">
        <v>43616</v>
      </c>
    </row>
    <row r="109" spans="1:4" x14ac:dyDescent="0.25">
      <c r="A109" s="67">
        <v>3</v>
      </c>
      <c r="B109" s="67" t="s">
        <v>407</v>
      </c>
      <c r="C109" s="67" t="s">
        <v>462</v>
      </c>
      <c r="D109" s="68">
        <v>43615</v>
      </c>
    </row>
    <row r="110" spans="1:4" x14ac:dyDescent="0.25">
      <c r="A110" s="67">
        <v>3</v>
      </c>
      <c r="B110" s="67" t="s">
        <v>408</v>
      </c>
      <c r="C110" s="67" t="s">
        <v>462</v>
      </c>
      <c r="D110" s="69">
        <v>43623</v>
      </c>
    </row>
    <row r="111" spans="1:4" x14ac:dyDescent="0.25">
      <c r="A111" s="67">
        <v>3</v>
      </c>
      <c r="B111" s="67" t="s">
        <v>409</v>
      </c>
      <c r="C111" s="67" t="s">
        <v>462</v>
      </c>
      <c r="D111" s="68">
        <v>43622</v>
      </c>
    </row>
    <row r="112" spans="1:4" x14ac:dyDescent="0.25">
      <c r="A112" s="29">
        <v>3</v>
      </c>
      <c r="B112" s="29" t="s">
        <v>403</v>
      </c>
      <c r="C112" s="29" t="s">
        <v>463</v>
      </c>
      <c r="D112" s="70">
        <v>43612</v>
      </c>
    </row>
    <row r="113" spans="1:4" x14ac:dyDescent="0.25">
      <c r="A113" s="29">
        <v>3</v>
      </c>
      <c r="B113" s="29" t="s">
        <v>404</v>
      </c>
      <c r="C113" s="29" t="s">
        <v>463</v>
      </c>
      <c r="D113" s="70">
        <v>43616</v>
      </c>
    </row>
    <row r="114" spans="1:4" x14ac:dyDescent="0.25">
      <c r="A114" s="29">
        <v>3</v>
      </c>
      <c r="B114" s="29" t="s">
        <v>405</v>
      </c>
      <c r="C114" s="29" t="s">
        <v>463</v>
      </c>
      <c r="D114" s="70">
        <v>43623</v>
      </c>
    </row>
    <row r="115" spans="1:4" x14ac:dyDescent="0.25">
      <c r="A115" s="29">
        <v>3</v>
      </c>
      <c r="B115" s="29" t="s">
        <v>406</v>
      </c>
      <c r="C115" s="29" t="s">
        <v>463</v>
      </c>
      <c r="D115" s="71">
        <v>43615</v>
      </c>
    </row>
    <row r="116" spans="1:4" x14ac:dyDescent="0.25">
      <c r="A116" s="29">
        <v>3</v>
      </c>
      <c r="B116" s="29" t="s">
        <v>407</v>
      </c>
      <c r="C116" s="29" t="s">
        <v>463</v>
      </c>
      <c r="D116" s="66">
        <v>43614</v>
      </c>
    </row>
    <row r="117" spans="1:4" x14ac:dyDescent="0.25">
      <c r="A117" s="29">
        <v>3</v>
      </c>
      <c r="B117" s="29" t="s">
        <v>408</v>
      </c>
      <c r="C117" s="29" t="s">
        <v>463</v>
      </c>
      <c r="D117" s="70">
        <v>43622</v>
      </c>
    </row>
    <row r="118" spans="1:4" x14ac:dyDescent="0.25">
      <c r="A118" s="29">
        <v>3</v>
      </c>
      <c r="B118" s="29" t="s">
        <v>409</v>
      </c>
      <c r="C118" s="29" t="s">
        <v>463</v>
      </c>
      <c r="D118" s="66">
        <v>43621</v>
      </c>
    </row>
    <row r="119" spans="1:4" x14ac:dyDescent="0.25">
      <c r="A119" s="67">
        <v>3</v>
      </c>
      <c r="B119" s="67" t="s">
        <v>403</v>
      </c>
      <c r="C119" s="67" t="s">
        <v>464</v>
      </c>
      <c r="D119" s="68">
        <v>43613</v>
      </c>
    </row>
    <row r="120" spans="1:4" x14ac:dyDescent="0.25">
      <c r="A120" s="67">
        <v>3</v>
      </c>
      <c r="B120" s="67" t="s">
        <v>404</v>
      </c>
      <c r="C120" s="67" t="s">
        <v>464</v>
      </c>
      <c r="D120" s="69">
        <v>43612</v>
      </c>
    </row>
    <row r="121" spans="1:4" x14ac:dyDescent="0.25">
      <c r="A121" s="67">
        <v>3</v>
      </c>
      <c r="B121" s="67" t="s">
        <v>405</v>
      </c>
      <c r="C121" s="67" t="s">
        <v>464</v>
      </c>
      <c r="D121" s="69">
        <v>43614</v>
      </c>
    </row>
    <row r="122" spans="1:4" x14ac:dyDescent="0.25">
      <c r="A122" s="67">
        <v>3</v>
      </c>
      <c r="B122" s="67" t="s">
        <v>406</v>
      </c>
      <c r="C122" s="67" t="s">
        <v>464</v>
      </c>
      <c r="D122" s="69">
        <v>43616</v>
      </c>
    </row>
    <row r="123" spans="1:4" x14ac:dyDescent="0.25">
      <c r="A123" s="67">
        <v>3</v>
      </c>
      <c r="B123" s="67" t="s">
        <v>407</v>
      </c>
      <c r="C123" s="67" t="s">
        <v>464</v>
      </c>
      <c r="D123" s="69">
        <v>43623</v>
      </c>
    </row>
    <row r="124" spans="1:4" x14ac:dyDescent="0.25">
      <c r="A124" s="67">
        <v>3</v>
      </c>
      <c r="B124" s="67" t="s">
        <v>408</v>
      </c>
      <c r="C124" s="67" t="s">
        <v>464</v>
      </c>
      <c r="D124" s="69">
        <v>43612</v>
      </c>
    </row>
    <row r="125" spans="1:4" x14ac:dyDescent="0.25">
      <c r="A125" s="67">
        <v>3</v>
      </c>
      <c r="B125" s="67" t="s">
        <v>409</v>
      </c>
      <c r="C125" s="67" t="s">
        <v>464</v>
      </c>
      <c r="D125" s="69">
        <v>43621</v>
      </c>
    </row>
    <row r="126" spans="1:4" x14ac:dyDescent="0.25">
      <c r="A126" s="29">
        <v>3</v>
      </c>
      <c r="B126" s="29" t="s">
        <v>403</v>
      </c>
      <c r="C126" s="29" t="s">
        <v>465</v>
      </c>
      <c r="D126" s="70">
        <v>43616</v>
      </c>
    </row>
    <row r="127" spans="1:4" x14ac:dyDescent="0.25">
      <c r="A127" s="29">
        <v>3</v>
      </c>
      <c r="B127" s="29" t="s">
        <v>404</v>
      </c>
      <c r="C127" s="29" t="s">
        <v>465</v>
      </c>
      <c r="D127" s="71">
        <v>43615</v>
      </c>
    </row>
    <row r="128" spans="1:4" x14ac:dyDescent="0.25">
      <c r="A128" s="29">
        <v>3</v>
      </c>
      <c r="B128" s="29" t="s">
        <v>405</v>
      </c>
      <c r="C128" s="29" t="s">
        <v>465</v>
      </c>
      <c r="D128" s="70">
        <v>43614</v>
      </c>
    </row>
    <row r="129" spans="1:4" x14ac:dyDescent="0.25">
      <c r="A129" s="29">
        <v>3</v>
      </c>
      <c r="B129" s="29" t="s">
        <v>406</v>
      </c>
      <c r="C129" s="29" t="s">
        <v>465</v>
      </c>
      <c r="D129" s="71">
        <v>43613</v>
      </c>
    </row>
    <row r="130" spans="1:4" x14ac:dyDescent="0.25">
      <c r="A130" s="29">
        <v>3</v>
      </c>
      <c r="B130" s="29" t="s">
        <v>407</v>
      </c>
      <c r="C130" s="29" t="s">
        <v>465</v>
      </c>
      <c r="D130" s="70">
        <v>43623</v>
      </c>
    </row>
    <row r="131" spans="1:4" x14ac:dyDescent="0.25">
      <c r="A131" s="29">
        <v>3</v>
      </c>
      <c r="B131" s="29" t="s">
        <v>408</v>
      </c>
      <c r="C131" s="29" t="s">
        <v>465</v>
      </c>
      <c r="D131" s="70">
        <v>43621</v>
      </c>
    </row>
    <row r="132" spans="1:4" x14ac:dyDescent="0.25">
      <c r="A132" s="29">
        <v>3</v>
      </c>
      <c r="B132" s="29" t="s">
        <v>409</v>
      </c>
      <c r="C132" s="29" t="s">
        <v>465</v>
      </c>
      <c r="D132" s="70">
        <v>43620</v>
      </c>
    </row>
    <row r="133" spans="1:4" x14ac:dyDescent="0.25">
      <c r="A133" s="67">
        <v>4</v>
      </c>
      <c r="B133" s="67" t="s">
        <v>410</v>
      </c>
      <c r="C133" s="67" t="s">
        <v>458</v>
      </c>
      <c r="D133" s="68">
        <v>43614</v>
      </c>
    </row>
    <row r="134" spans="1:4" x14ac:dyDescent="0.25">
      <c r="A134" s="67">
        <v>4</v>
      </c>
      <c r="B134" s="67" t="s">
        <v>411</v>
      </c>
      <c r="C134" s="67" t="s">
        <v>458</v>
      </c>
      <c r="D134" s="68">
        <v>43613</v>
      </c>
    </row>
    <row r="135" spans="1:4" x14ac:dyDescent="0.25">
      <c r="A135" s="67">
        <v>4</v>
      </c>
      <c r="B135" s="67" t="s">
        <v>412</v>
      </c>
      <c r="C135" s="67" t="s">
        <v>458</v>
      </c>
      <c r="D135" s="68">
        <v>43620</v>
      </c>
    </row>
    <row r="136" spans="1:4" x14ac:dyDescent="0.25">
      <c r="A136" s="67">
        <v>4</v>
      </c>
      <c r="B136" s="67" t="s">
        <v>413</v>
      </c>
      <c r="C136" s="67" t="s">
        <v>458</v>
      </c>
      <c r="D136" s="68">
        <v>43612</v>
      </c>
    </row>
    <row r="137" spans="1:4" x14ac:dyDescent="0.25">
      <c r="A137" s="67">
        <v>4</v>
      </c>
      <c r="B137" s="67" t="s">
        <v>414</v>
      </c>
      <c r="C137" s="67" t="s">
        <v>458</v>
      </c>
      <c r="D137" s="68">
        <v>43615</v>
      </c>
    </row>
    <row r="138" spans="1:4" x14ac:dyDescent="0.25">
      <c r="A138" s="67">
        <v>4</v>
      </c>
      <c r="B138" s="67" t="s">
        <v>415</v>
      </c>
      <c r="C138" s="67" t="s">
        <v>458</v>
      </c>
      <c r="D138" s="68">
        <v>43621</v>
      </c>
    </row>
    <row r="139" spans="1:4" x14ac:dyDescent="0.25">
      <c r="A139" s="67">
        <v>4</v>
      </c>
      <c r="B139" s="67" t="s">
        <v>416</v>
      </c>
      <c r="C139" s="67" t="s">
        <v>458</v>
      </c>
      <c r="D139" s="68">
        <v>43622</v>
      </c>
    </row>
    <row r="140" spans="1:4" x14ac:dyDescent="0.25">
      <c r="A140" s="29">
        <v>4</v>
      </c>
      <c r="B140" s="29" t="s">
        <v>410</v>
      </c>
      <c r="C140" s="29" t="s">
        <v>459</v>
      </c>
      <c r="D140" s="70">
        <v>43620</v>
      </c>
    </row>
    <row r="141" spans="1:4" x14ac:dyDescent="0.25">
      <c r="A141" s="29">
        <v>4</v>
      </c>
      <c r="B141" s="29" t="s">
        <v>411</v>
      </c>
      <c r="C141" s="29" t="s">
        <v>459</v>
      </c>
      <c r="D141" s="71">
        <v>43614</v>
      </c>
    </row>
    <row r="142" spans="1:4" x14ac:dyDescent="0.25">
      <c r="A142" s="29">
        <v>4</v>
      </c>
      <c r="B142" s="29" t="s">
        <v>412</v>
      </c>
      <c r="C142" s="29" t="s">
        <v>459</v>
      </c>
      <c r="D142" s="70">
        <v>43616</v>
      </c>
    </row>
    <row r="143" spans="1:4" x14ac:dyDescent="0.25">
      <c r="A143" s="29">
        <v>4</v>
      </c>
      <c r="B143" s="29" t="s">
        <v>413</v>
      </c>
      <c r="C143" s="29" t="s">
        <v>459</v>
      </c>
      <c r="D143" s="71">
        <v>43615</v>
      </c>
    </row>
    <row r="144" spans="1:4" x14ac:dyDescent="0.25">
      <c r="A144" s="29">
        <v>4</v>
      </c>
      <c r="B144" s="29" t="s">
        <v>414</v>
      </c>
      <c r="C144" s="29" t="s">
        <v>459</v>
      </c>
      <c r="D144" s="71">
        <v>43621</v>
      </c>
    </row>
    <row r="145" spans="1:4" x14ac:dyDescent="0.25">
      <c r="A145" s="29">
        <v>4</v>
      </c>
      <c r="B145" s="29" t="s">
        <v>415</v>
      </c>
      <c r="C145" s="29" t="s">
        <v>459</v>
      </c>
      <c r="D145" s="71">
        <v>43613</v>
      </c>
    </row>
    <row r="146" spans="1:4" x14ac:dyDescent="0.25">
      <c r="A146" s="29">
        <v>4</v>
      </c>
      <c r="B146" s="29" t="s">
        <v>416</v>
      </c>
      <c r="C146" s="29" t="s">
        <v>459</v>
      </c>
      <c r="D146" s="70">
        <v>43622</v>
      </c>
    </row>
    <row r="147" spans="1:4" x14ac:dyDescent="0.25">
      <c r="A147" s="67">
        <v>4</v>
      </c>
      <c r="B147" s="67" t="s">
        <v>410</v>
      </c>
      <c r="C147" s="67" t="s">
        <v>460</v>
      </c>
      <c r="D147" s="68">
        <v>43612</v>
      </c>
    </row>
    <row r="148" spans="1:4" x14ac:dyDescent="0.25">
      <c r="A148" s="67">
        <v>4</v>
      </c>
      <c r="B148" s="67" t="s">
        <v>411</v>
      </c>
      <c r="C148" s="67" t="s">
        <v>460</v>
      </c>
      <c r="D148" s="68">
        <v>43613</v>
      </c>
    </row>
    <row r="149" spans="1:4" x14ac:dyDescent="0.25">
      <c r="A149" s="67">
        <v>4</v>
      </c>
      <c r="B149" s="67" t="s">
        <v>412</v>
      </c>
      <c r="C149" s="67" t="s">
        <v>460</v>
      </c>
      <c r="D149" s="69">
        <v>43616</v>
      </c>
    </row>
    <row r="150" spans="1:4" x14ac:dyDescent="0.25">
      <c r="A150" s="67">
        <v>4</v>
      </c>
      <c r="B150" s="67" t="s">
        <v>413</v>
      </c>
      <c r="C150" s="67" t="s">
        <v>460</v>
      </c>
      <c r="D150" s="68">
        <v>43614</v>
      </c>
    </row>
    <row r="151" spans="1:4" x14ac:dyDescent="0.25">
      <c r="A151" s="67">
        <v>4</v>
      </c>
      <c r="B151" s="67" t="s">
        <v>414</v>
      </c>
      <c r="C151" s="67" t="s">
        <v>460</v>
      </c>
      <c r="D151" s="68">
        <v>43621</v>
      </c>
    </row>
    <row r="152" spans="1:4" x14ac:dyDescent="0.25">
      <c r="A152" s="67">
        <v>4</v>
      </c>
      <c r="B152" s="67" t="s">
        <v>415</v>
      </c>
      <c r="C152" s="67" t="s">
        <v>460</v>
      </c>
      <c r="D152" s="68">
        <v>43620</v>
      </c>
    </row>
    <row r="153" spans="1:4" x14ac:dyDescent="0.25">
      <c r="A153" s="67">
        <v>4</v>
      </c>
      <c r="B153" s="67" t="s">
        <v>416</v>
      </c>
      <c r="C153" s="67" t="s">
        <v>460</v>
      </c>
      <c r="D153" s="68">
        <v>43623</v>
      </c>
    </row>
    <row r="154" spans="1:4" x14ac:dyDescent="0.25">
      <c r="A154" s="29">
        <v>4</v>
      </c>
      <c r="B154" s="29" t="s">
        <v>410</v>
      </c>
      <c r="C154" s="29" t="s">
        <v>462</v>
      </c>
      <c r="D154" s="71">
        <v>43614</v>
      </c>
    </row>
    <row r="155" spans="1:4" s="72" customFormat="1" x14ac:dyDescent="0.25">
      <c r="A155" s="20">
        <v>4</v>
      </c>
      <c r="B155" s="20" t="s">
        <v>411</v>
      </c>
      <c r="C155" s="20" t="s">
        <v>462</v>
      </c>
      <c r="D155" s="71">
        <v>43612</v>
      </c>
    </row>
    <row r="156" spans="1:4" x14ac:dyDescent="0.25">
      <c r="A156" s="29">
        <v>4</v>
      </c>
      <c r="B156" s="29" t="s">
        <v>412</v>
      </c>
      <c r="C156" s="29" t="s">
        <v>462</v>
      </c>
      <c r="D156" s="71">
        <v>43615</v>
      </c>
    </row>
    <row r="157" spans="1:4" x14ac:dyDescent="0.25">
      <c r="A157" s="29">
        <v>4</v>
      </c>
      <c r="B157" s="29" t="s">
        <v>413</v>
      </c>
      <c r="C157" s="29" t="s">
        <v>462</v>
      </c>
      <c r="D157" s="71">
        <v>43621</v>
      </c>
    </row>
    <row r="158" spans="1:4" x14ac:dyDescent="0.25">
      <c r="A158" s="29">
        <v>4</v>
      </c>
      <c r="B158" s="29" t="s">
        <v>414</v>
      </c>
      <c r="C158" s="29" t="s">
        <v>462</v>
      </c>
      <c r="D158" s="70">
        <v>43620</v>
      </c>
    </row>
    <row r="159" spans="1:4" x14ac:dyDescent="0.25">
      <c r="A159" s="20">
        <v>4</v>
      </c>
      <c r="B159" s="20" t="s">
        <v>415</v>
      </c>
      <c r="C159" s="20" t="s">
        <v>462</v>
      </c>
      <c r="D159" s="71">
        <v>43622</v>
      </c>
    </row>
    <row r="160" spans="1:4" x14ac:dyDescent="0.25">
      <c r="A160" s="29">
        <v>4</v>
      </c>
      <c r="B160" s="29" t="s">
        <v>416</v>
      </c>
      <c r="C160" s="29" t="s">
        <v>462</v>
      </c>
      <c r="D160" s="71">
        <v>43613</v>
      </c>
    </row>
    <row r="161" spans="1:4" x14ac:dyDescent="0.25">
      <c r="A161" s="67">
        <v>4</v>
      </c>
      <c r="B161" s="67" t="s">
        <v>410</v>
      </c>
      <c r="C161" s="67" t="s">
        <v>463</v>
      </c>
      <c r="D161" s="68">
        <v>43615</v>
      </c>
    </row>
    <row r="162" spans="1:4" x14ac:dyDescent="0.25">
      <c r="A162" s="67">
        <v>4</v>
      </c>
      <c r="B162" s="67" t="s">
        <v>411</v>
      </c>
      <c r="C162" s="67" t="s">
        <v>463</v>
      </c>
      <c r="D162" s="68">
        <v>43612</v>
      </c>
    </row>
    <row r="163" spans="1:4" x14ac:dyDescent="0.25">
      <c r="A163" s="67">
        <v>4</v>
      </c>
      <c r="B163" s="67" t="s">
        <v>412</v>
      </c>
      <c r="C163" s="67" t="s">
        <v>463</v>
      </c>
      <c r="D163" s="68">
        <v>43622</v>
      </c>
    </row>
    <row r="164" spans="1:4" x14ac:dyDescent="0.25">
      <c r="A164" s="67">
        <v>4</v>
      </c>
      <c r="B164" s="67" t="s">
        <v>413</v>
      </c>
      <c r="C164" s="67" t="s">
        <v>463</v>
      </c>
      <c r="D164" s="69">
        <v>43616</v>
      </c>
    </row>
    <row r="165" spans="1:4" x14ac:dyDescent="0.25">
      <c r="A165" s="67">
        <v>4</v>
      </c>
      <c r="B165" s="67" t="s">
        <v>414</v>
      </c>
      <c r="C165" s="67" t="s">
        <v>463</v>
      </c>
      <c r="D165" s="68">
        <v>43623</v>
      </c>
    </row>
    <row r="166" spans="1:4" x14ac:dyDescent="0.25">
      <c r="A166" s="67">
        <v>4</v>
      </c>
      <c r="B166" s="67" t="s">
        <v>415</v>
      </c>
      <c r="C166" s="67" t="s">
        <v>463</v>
      </c>
      <c r="D166" s="68">
        <v>43620</v>
      </c>
    </row>
    <row r="167" spans="1:4" x14ac:dyDescent="0.25">
      <c r="A167" s="67">
        <v>4</v>
      </c>
      <c r="B167" s="67" t="s">
        <v>416</v>
      </c>
      <c r="C167" s="67" t="s">
        <v>463</v>
      </c>
      <c r="D167" s="68">
        <v>43613</v>
      </c>
    </row>
    <row r="168" spans="1:4" x14ac:dyDescent="0.25">
      <c r="A168" s="29">
        <v>5</v>
      </c>
      <c r="B168" s="29" t="s">
        <v>418</v>
      </c>
      <c r="C168" s="29" t="s">
        <v>458</v>
      </c>
      <c r="D168" s="70">
        <v>43614</v>
      </c>
    </row>
    <row r="169" spans="1:4" x14ac:dyDescent="0.25">
      <c r="A169" s="29">
        <v>5</v>
      </c>
      <c r="B169" s="29" t="s">
        <v>417</v>
      </c>
      <c r="C169" s="29" t="s">
        <v>458</v>
      </c>
      <c r="D169" s="70">
        <v>43623</v>
      </c>
    </row>
    <row r="170" spans="1:4" x14ac:dyDescent="0.25">
      <c r="A170" s="29">
        <v>5</v>
      </c>
      <c r="B170" s="29" t="s">
        <v>419</v>
      </c>
      <c r="C170" s="29" t="s">
        <v>458</v>
      </c>
      <c r="D170" s="71">
        <v>43613</v>
      </c>
    </row>
    <row r="171" spans="1:4" x14ac:dyDescent="0.25">
      <c r="A171" s="20">
        <v>5</v>
      </c>
      <c r="B171" s="20" t="s">
        <v>420</v>
      </c>
      <c r="C171" s="20" t="s">
        <v>458</v>
      </c>
      <c r="D171" s="71">
        <v>43612</v>
      </c>
    </row>
    <row r="172" spans="1:4" x14ac:dyDescent="0.25">
      <c r="A172" s="20">
        <v>5</v>
      </c>
      <c r="B172" s="20" t="s">
        <v>421</v>
      </c>
      <c r="C172" s="20" t="s">
        <v>458</v>
      </c>
      <c r="D172" s="71">
        <v>43612</v>
      </c>
    </row>
    <row r="173" spans="1:4" x14ac:dyDescent="0.25">
      <c r="A173" s="29">
        <v>5</v>
      </c>
      <c r="B173" s="29" t="s">
        <v>422</v>
      </c>
      <c r="C173" s="29" t="s">
        <v>458</v>
      </c>
      <c r="D173" s="70">
        <v>43620</v>
      </c>
    </row>
    <row r="174" spans="1:4" x14ac:dyDescent="0.25">
      <c r="A174" s="29">
        <v>5</v>
      </c>
      <c r="B174" s="29" t="s">
        <v>423</v>
      </c>
      <c r="C174" s="29" t="s">
        <v>458</v>
      </c>
      <c r="D174" s="70">
        <v>43616</v>
      </c>
    </row>
    <row r="175" spans="1:4" x14ac:dyDescent="0.25">
      <c r="A175" s="67">
        <v>5</v>
      </c>
      <c r="B175" s="67" t="s">
        <v>417</v>
      </c>
      <c r="C175" s="67" t="s">
        <v>459</v>
      </c>
      <c r="D175" s="68">
        <v>43612</v>
      </c>
    </row>
    <row r="176" spans="1:4" x14ac:dyDescent="0.25">
      <c r="A176" s="67">
        <v>5</v>
      </c>
      <c r="B176" s="67" t="s">
        <v>418</v>
      </c>
      <c r="C176" s="67" t="s">
        <v>459</v>
      </c>
      <c r="D176" s="69">
        <v>43614</v>
      </c>
    </row>
    <row r="177" spans="1:4" x14ac:dyDescent="0.25">
      <c r="A177" s="67">
        <v>5</v>
      </c>
      <c r="B177" s="67" t="s">
        <v>419</v>
      </c>
      <c r="C177" s="67" t="s">
        <v>459</v>
      </c>
      <c r="D177" s="69">
        <v>43616</v>
      </c>
    </row>
    <row r="178" spans="1:4" x14ac:dyDescent="0.25">
      <c r="A178" s="67">
        <v>5</v>
      </c>
      <c r="B178" s="67" t="s">
        <v>420</v>
      </c>
      <c r="C178" s="67" t="s">
        <v>459</v>
      </c>
      <c r="D178" s="68">
        <v>43621</v>
      </c>
    </row>
    <row r="179" spans="1:4" x14ac:dyDescent="0.25">
      <c r="A179" s="67">
        <v>5</v>
      </c>
      <c r="B179" s="67" t="s">
        <v>421</v>
      </c>
      <c r="C179" s="67" t="s">
        <v>459</v>
      </c>
      <c r="D179" s="69">
        <v>43623</v>
      </c>
    </row>
    <row r="180" spans="1:4" x14ac:dyDescent="0.25">
      <c r="A180" s="67">
        <v>5</v>
      </c>
      <c r="B180" s="67" t="s">
        <v>422</v>
      </c>
      <c r="C180" s="67" t="s">
        <v>459</v>
      </c>
      <c r="D180" s="68">
        <v>43615</v>
      </c>
    </row>
    <row r="181" spans="1:4" x14ac:dyDescent="0.25">
      <c r="A181" s="67">
        <v>5</v>
      </c>
      <c r="B181" s="67" t="s">
        <v>423</v>
      </c>
      <c r="C181" s="67" t="s">
        <v>459</v>
      </c>
      <c r="D181" s="68">
        <v>43622</v>
      </c>
    </row>
    <row r="182" spans="1:4" x14ac:dyDescent="0.25">
      <c r="A182" s="29">
        <v>5</v>
      </c>
      <c r="B182" s="29" t="s">
        <v>417</v>
      </c>
      <c r="C182" s="29" t="s">
        <v>460</v>
      </c>
      <c r="D182" s="70">
        <v>43616</v>
      </c>
    </row>
    <row r="183" spans="1:4" x14ac:dyDescent="0.25">
      <c r="A183" s="29">
        <v>5</v>
      </c>
      <c r="B183" s="29" t="s">
        <v>418</v>
      </c>
      <c r="C183" s="29" t="s">
        <v>460</v>
      </c>
      <c r="D183" s="70">
        <v>43620</v>
      </c>
    </row>
    <row r="184" spans="1:4" x14ac:dyDescent="0.25">
      <c r="A184" s="29">
        <v>5</v>
      </c>
      <c r="B184" s="29" t="s">
        <v>419</v>
      </c>
      <c r="C184" s="29" t="s">
        <v>460</v>
      </c>
      <c r="D184" s="71">
        <v>43615</v>
      </c>
    </row>
    <row r="185" spans="1:4" x14ac:dyDescent="0.25">
      <c r="A185" s="29">
        <v>5</v>
      </c>
      <c r="B185" s="29" t="s">
        <v>420</v>
      </c>
      <c r="C185" s="29" t="s">
        <v>460</v>
      </c>
      <c r="D185" s="70">
        <v>43614</v>
      </c>
    </row>
    <row r="186" spans="1:4" x14ac:dyDescent="0.25">
      <c r="A186" s="29">
        <v>5</v>
      </c>
      <c r="B186" s="29" t="s">
        <v>421</v>
      </c>
      <c r="C186" s="29" t="s">
        <v>460</v>
      </c>
      <c r="D186" s="70">
        <v>43623</v>
      </c>
    </row>
    <row r="187" spans="1:4" x14ac:dyDescent="0.25">
      <c r="A187" s="29">
        <v>5</v>
      </c>
      <c r="B187" s="29" t="s">
        <v>422</v>
      </c>
      <c r="C187" s="29" t="s">
        <v>460</v>
      </c>
      <c r="D187" s="71">
        <v>43613</v>
      </c>
    </row>
    <row r="188" spans="1:4" x14ac:dyDescent="0.25">
      <c r="A188" s="29">
        <v>5</v>
      </c>
      <c r="B188" s="29" t="s">
        <v>423</v>
      </c>
      <c r="C188" s="29" t="s">
        <v>460</v>
      </c>
      <c r="D188" s="71">
        <v>43621</v>
      </c>
    </row>
    <row r="189" spans="1:4" x14ac:dyDescent="0.25">
      <c r="A189" s="67">
        <v>5</v>
      </c>
      <c r="B189" s="67" t="s">
        <v>417</v>
      </c>
      <c r="C189" s="67" t="s">
        <v>462</v>
      </c>
      <c r="D189" s="68">
        <v>43612</v>
      </c>
    </row>
    <row r="190" spans="1:4" x14ac:dyDescent="0.25">
      <c r="A190" s="67">
        <v>5</v>
      </c>
      <c r="B190" s="67" t="s">
        <v>418</v>
      </c>
      <c r="C190" s="67" t="s">
        <v>462</v>
      </c>
      <c r="D190" s="68">
        <v>43612</v>
      </c>
    </row>
    <row r="191" spans="1:4" x14ac:dyDescent="0.25">
      <c r="A191" s="67">
        <v>5</v>
      </c>
      <c r="B191" s="67" t="s">
        <v>419</v>
      </c>
      <c r="C191" s="67" t="s">
        <v>462</v>
      </c>
      <c r="D191" s="69">
        <v>43614</v>
      </c>
    </row>
    <row r="192" spans="1:4" x14ac:dyDescent="0.25">
      <c r="A192" s="67">
        <v>5</v>
      </c>
      <c r="B192" s="67" t="s">
        <v>420</v>
      </c>
      <c r="C192" s="67" t="s">
        <v>462</v>
      </c>
      <c r="D192" s="69">
        <v>43620</v>
      </c>
    </row>
    <row r="193" spans="1:4" x14ac:dyDescent="0.25">
      <c r="A193" s="67">
        <v>5</v>
      </c>
      <c r="B193" s="67" t="s">
        <v>421</v>
      </c>
      <c r="C193" s="67" t="s">
        <v>462</v>
      </c>
      <c r="D193" s="69">
        <v>43613</v>
      </c>
    </row>
    <row r="194" spans="1:4" x14ac:dyDescent="0.25">
      <c r="A194" s="67">
        <v>5</v>
      </c>
      <c r="B194" s="67" t="s">
        <v>422</v>
      </c>
      <c r="C194" s="67" t="s">
        <v>462</v>
      </c>
      <c r="D194" s="68">
        <v>43621</v>
      </c>
    </row>
    <row r="195" spans="1:4" x14ac:dyDescent="0.25">
      <c r="A195" s="67">
        <v>5</v>
      </c>
      <c r="B195" s="67" t="s">
        <v>423</v>
      </c>
      <c r="C195" s="67" t="s">
        <v>462</v>
      </c>
      <c r="D195" s="68">
        <v>43615</v>
      </c>
    </row>
    <row r="196" spans="1:4" x14ac:dyDescent="0.25">
      <c r="A196" s="29">
        <v>5</v>
      </c>
      <c r="B196" s="29" t="s">
        <v>418</v>
      </c>
      <c r="C196" s="29" t="s">
        <v>463</v>
      </c>
      <c r="D196" s="71">
        <v>43613</v>
      </c>
    </row>
    <row r="197" spans="1:4" x14ac:dyDescent="0.25">
      <c r="A197" s="29">
        <v>5</v>
      </c>
      <c r="B197" s="29" t="s">
        <v>417</v>
      </c>
      <c r="C197" s="29" t="s">
        <v>463</v>
      </c>
      <c r="D197" s="66">
        <v>43612</v>
      </c>
    </row>
    <row r="198" spans="1:4" x14ac:dyDescent="0.25">
      <c r="A198" s="29">
        <v>5</v>
      </c>
      <c r="B198" s="29" t="s">
        <v>419</v>
      </c>
      <c r="C198" s="29" t="s">
        <v>463</v>
      </c>
      <c r="D198" s="70">
        <v>43620</v>
      </c>
    </row>
    <row r="199" spans="1:4" x14ac:dyDescent="0.25">
      <c r="A199" s="29">
        <v>5</v>
      </c>
      <c r="B199" s="29" t="s">
        <v>420</v>
      </c>
      <c r="C199" s="29" t="s">
        <v>463</v>
      </c>
      <c r="D199" s="71">
        <v>43615</v>
      </c>
    </row>
    <row r="200" spans="1:4" x14ac:dyDescent="0.25">
      <c r="A200" s="29">
        <v>5</v>
      </c>
      <c r="B200" s="29" t="s">
        <v>421</v>
      </c>
      <c r="C200" s="29" t="s">
        <v>463</v>
      </c>
      <c r="D200" s="70">
        <v>43616</v>
      </c>
    </row>
    <row r="201" spans="1:4" x14ac:dyDescent="0.25">
      <c r="A201" s="29">
        <v>5</v>
      </c>
      <c r="B201" s="29" t="s">
        <v>422</v>
      </c>
      <c r="C201" s="29" t="s">
        <v>463</v>
      </c>
      <c r="D201" s="70">
        <v>43623</v>
      </c>
    </row>
    <row r="202" spans="1:4" x14ac:dyDescent="0.25">
      <c r="A202" s="29">
        <v>5</v>
      </c>
      <c r="B202" s="29" t="s">
        <v>423</v>
      </c>
      <c r="C202" s="29" t="s">
        <v>463</v>
      </c>
      <c r="D202" s="70">
        <v>43622</v>
      </c>
    </row>
    <row r="203" spans="1:4" x14ac:dyDescent="0.25">
      <c r="A203" s="67">
        <v>5</v>
      </c>
      <c r="B203" s="67" t="s">
        <v>417</v>
      </c>
      <c r="C203" s="67" t="s">
        <v>464</v>
      </c>
      <c r="D203" s="69">
        <v>43614</v>
      </c>
    </row>
    <row r="204" spans="1:4" x14ac:dyDescent="0.25">
      <c r="A204" s="67">
        <v>5</v>
      </c>
      <c r="B204" s="67" t="s">
        <v>418</v>
      </c>
      <c r="C204" s="67" t="s">
        <v>464</v>
      </c>
      <c r="D204" s="69">
        <v>43620</v>
      </c>
    </row>
    <row r="205" spans="1:4" x14ac:dyDescent="0.25">
      <c r="A205" s="67">
        <v>5</v>
      </c>
      <c r="B205" s="67" t="s">
        <v>419</v>
      </c>
      <c r="C205" s="67" t="s">
        <v>464</v>
      </c>
      <c r="D205" s="69">
        <v>43616</v>
      </c>
    </row>
    <row r="206" spans="1:4" x14ac:dyDescent="0.25">
      <c r="A206" s="73">
        <v>5</v>
      </c>
      <c r="B206" s="73" t="s">
        <v>420</v>
      </c>
      <c r="C206" s="73" t="s">
        <v>464</v>
      </c>
      <c r="D206" s="69">
        <v>43612</v>
      </c>
    </row>
    <row r="207" spans="1:4" x14ac:dyDescent="0.25">
      <c r="A207" s="67">
        <v>5</v>
      </c>
      <c r="B207" s="67" t="s">
        <v>421</v>
      </c>
      <c r="C207" s="67" t="s">
        <v>464</v>
      </c>
      <c r="D207" s="68">
        <v>43621</v>
      </c>
    </row>
    <row r="208" spans="1:4" x14ac:dyDescent="0.25">
      <c r="A208" s="73">
        <v>5</v>
      </c>
      <c r="B208" s="73" t="s">
        <v>422</v>
      </c>
      <c r="C208" s="73" t="s">
        <v>464</v>
      </c>
      <c r="D208" s="69">
        <v>43612</v>
      </c>
    </row>
    <row r="209" spans="1:4" x14ac:dyDescent="0.25">
      <c r="A209" s="67">
        <v>5</v>
      </c>
      <c r="B209" s="67" t="s">
        <v>423</v>
      </c>
      <c r="C209" s="67" t="s">
        <v>464</v>
      </c>
      <c r="D209" s="69">
        <v>43623</v>
      </c>
    </row>
    <row r="210" spans="1:4" x14ac:dyDescent="0.25">
      <c r="A210" s="29">
        <v>6</v>
      </c>
      <c r="B210" s="29" t="s">
        <v>424</v>
      </c>
      <c r="C210" s="29" t="s">
        <v>458</v>
      </c>
      <c r="D210" s="70">
        <v>43615</v>
      </c>
    </row>
    <row r="211" spans="1:4" x14ac:dyDescent="0.25">
      <c r="A211" s="29">
        <v>6</v>
      </c>
      <c r="B211" s="29" t="s">
        <v>425</v>
      </c>
      <c r="C211" s="29" t="s">
        <v>458</v>
      </c>
      <c r="D211" s="70">
        <v>43616</v>
      </c>
    </row>
    <row r="212" spans="1:4" x14ac:dyDescent="0.25">
      <c r="A212" s="29">
        <v>6</v>
      </c>
      <c r="B212" s="29" t="s">
        <v>426</v>
      </c>
      <c r="C212" s="29" t="s">
        <v>458</v>
      </c>
      <c r="D212" s="70">
        <v>43614</v>
      </c>
    </row>
    <row r="213" spans="1:4" x14ac:dyDescent="0.25">
      <c r="A213" s="29">
        <v>6</v>
      </c>
      <c r="B213" s="29" t="s">
        <v>427</v>
      </c>
      <c r="C213" s="29" t="s">
        <v>458</v>
      </c>
      <c r="D213" s="70">
        <v>43620</v>
      </c>
    </row>
    <row r="214" spans="1:4" x14ac:dyDescent="0.25">
      <c r="A214" s="29">
        <v>6</v>
      </c>
      <c r="B214" s="29" t="s">
        <v>428</v>
      </c>
      <c r="C214" s="29" t="s">
        <v>458</v>
      </c>
      <c r="D214" s="70">
        <v>43623</v>
      </c>
    </row>
    <row r="215" spans="1:4" x14ac:dyDescent="0.25">
      <c r="A215" s="29">
        <v>6</v>
      </c>
      <c r="B215" s="29" t="s">
        <v>429</v>
      </c>
      <c r="C215" s="29" t="s">
        <v>458</v>
      </c>
      <c r="D215" s="70">
        <v>43612</v>
      </c>
    </row>
    <row r="216" spans="1:4" x14ac:dyDescent="0.25">
      <c r="A216" s="29">
        <v>6</v>
      </c>
      <c r="B216" s="29" t="s">
        <v>430</v>
      </c>
      <c r="C216" s="29" t="s">
        <v>458</v>
      </c>
      <c r="D216" s="70">
        <v>43621</v>
      </c>
    </row>
    <row r="217" spans="1:4" x14ac:dyDescent="0.25">
      <c r="A217" s="67">
        <v>6</v>
      </c>
      <c r="B217" s="67" t="s">
        <v>424</v>
      </c>
      <c r="C217" s="67" t="s">
        <v>459</v>
      </c>
      <c r="D217" s="68">
        <v>43614</v>
      </c>
    </row>
    <row r="218" spans="1:4" x14ac:dyDescent="0.25">
      <c r="A218" s="67">
        <v>6</v>
      </c>
      <c r="B218" s="67" t="s">
        <v>425</v>
      </c>
      <c r="C218" s="67" t="s">
        <v>459</v>
      </c>
      <c r="D218" s="68">
        <v>43613</v>
      </c>
    </row>
    <row r="219" spans="1:4" x14ac:dyDescent="0.25">
      <c r="A219" s="67">
        <v>6</v>
      </c>
      <c r="B219" s="67" t="s">
        <v>426</v>
      </c>
      <c r="C219" s="67" t="s">
        <v>459</v>
      </c>
      <c r="D219" s="69">
        <v>43616</v>
      </c>
    </row>
    <row r="220" spans="1:4" x14ac:dyDescent="0.25">
      <c r="A220" s="67">
        <v>6</v>
      </c>
      <c r="B220" s="67" t="s">
        <v>427</v>
      </c>
      <c r="C220" s="67" t="s">
        <v>459</v>
      </c>
      <c r="D220" s="69">
        <v>43612</v>
      </c>
    </row>
    <row r="221" spans="1:4" x14ac:dyDescent="0.25">
      <c r="A221" s="67">
        <v>6</v>
      </c>
      <c r="B221" s="67" t="s">
        <v>428</v>
      </c>
      <c r="C221" s="67" t="s">
        <v>459</v>
      </c>
      <c r="D221" s="69">
        <v>43615</v>
      </c>
    </row>
    <row r="222" spans="1:4" x14ac:dyDescent="0.25">
      <c r="A222" s="67">
        <v>6</v>
      </c>
      <c r="B222" s="67" t="s">
        <v>429</v>
      </c>
      <c r="C222" s="67" t="s">
        <v>459</v>
      </c>
      <c r="D222" s="69">
        <v>43620</v>
      </c>
    </row>
    <row r="223" spans="1:4" x14ac:dyDescent="0.25">
      <c r="A223" s="67">
        <v>6</v>
      </c>
      <c r="B223" s="67" t="s">
        <v>430</v>
      </c>
      <c r="C223" s="67" t="s">
        <v>459</v>
      </c>
      <c r="D223" s="69">
        <v>43623</v>
      </c>
    </row>
    <row r="224" spans="1:4" x14ac:dyDescent="0.25">
      <c r="A224" s="29">
        <v>6</v>
      </c>
      <c r="B224" s="29" t="s">
        <v>424</v>
      </c>
      <c r="C224" s="29" t="s">
        <v>460</v>
      </c>
      <c r="D224" s="71">
        <v>43613</v>
      </c>
    </row>
    <row r="225" spans="1:4" x14ac:dyDescent="0.25">
      <c r="A225" s="29">
        <v>6</v>
      </c>
      <c r="B225" s="29" t="s">
        <v>425</v>
      </c>
      <c r="C225" s="29" t="s">
        <v>460</v>
      </c>
      <c r="D225" s="70">
        <v>43614</v>
      </c>
    </row>
    <row r="226" spans="1:4" s="72" customFormat="1" x14ac:dyDescent="0.25">
      <c r="A226" s="20">
        <v>6</v>
      </c>
      <c r="B226" s="20" t="s">
        <v>426</v>
      </c>
      <c r="C226" s="20" t="s">
        <v>460</v>
      </c>
      <c r="D226" s="71">
        <v>43623</v>
      </c>
    </row>
    <row r="227" spans="1:4" x14ac:dyDescent="0.25">
      <c r="A227" s="29">
        <v>6</v>
      </c>
      <c r="B227" s="29" t="s">
        <v>427</v>
      </c>
      <c r="C227" s="29" t="s">
        <v>460</v>
      </c>
      <c r="D227" s="70">
        <v>43615</v>
      </c>
    </row>
    <row r="228" spans="1:4" x14ac:dyDescent="0.25">
      <c r="A228" s="29">
        <v>6</v>
      </c>
      <c r="B228" s="29" t="s">
        <v>428</v>
      </c>
      <c r="C228" s="29" t="s">
        <v>460</v>
      </c>
      <c r="D228" s="70">
        <v>43620</v>
      </c>
    </row>
    <row r="229" spans="1:4" x14ac:dyDescent="0.25">
      <c r="A229" s="29">
        <v>6</v>
      </c>
      <c r="B229" s="29" t="s">
        <v>429</v>
      </c>
      <c r="C229" s="29" t="s">
        <v>460</v>
      </c>
      <c r="D229" s="70">
        <v>43621</v>
      </c>
    </row>
    <row r="230" spans="1:4" s="72" customFormat="1" x14ac:dyDescent="0.25">
      <c r="A230" s="20">
        <v>6</v>
      </c>
      <c r="B230" s="20" t="s">
        <v>430</v>
      </c>
      <c r="C230" s="20" t="s">
        <v>460</v>
      </c>
      <c r="D230" s="71">
        <v>43612</v>
      </c>
    </row>
    <row r="231" spans="1:4" x14ac:dyDescent="0.25">
      <c r="A231" s="67">
        <v>6</v>
      </c>
      <c r="B231" s="67" t="s">
        <v>424</v>
      </c>
      <c r="C231" s="67" t="s">
        <v>462</v>
      </c>
      <c r="D231" s="68">
        <v>43613</v>
      </c>
    </row>
    <row r="232" spans="1:4" x14ac:dyDescent="0.25">
      <c r="A232" s="67">
        <v>6</v>
      </c>
      <c r="B232" s="67" t="s">
        <v>425</v>
      </c>
      <c r="C232" s="67" t="s">
        <v>462</v>
      </c>
      <c r="D232" s="69">
        <v>43620</v>
      </c>
    </row>
    <row r="233" spans="1:4" x14ac:dyDescent="0.25">
      <c r="A233" s="73">
        <v>6</v>
      </c>
      <c r="B233" s="73" t="s">
        <v>426</v>
      </c>
      <c r="C233" s="73" t="s">
        <v>462</v>
      </c>
      <c r="D233" s="69">
        <v>43612</v>
      </c>
    </row>
    <row r="234" spans="1:4" x14ac:dyDescent="0.25">
      <c r="A234" s="73">
        <v>6</v>
      </c>
      <c r="B234" s="73" t="s">
        <v>427</v>
      </c>
      <c r="C234" s="73" t="s">
        <v>462</v>
      </c>
      <c r="D234" s="69">
        <v>43622</v>
      </c>
    </row>
    <row r="235" spans="1:4" x14ac:dyDescent="0.25">
      <c r="A235" s="67">
        <v>6</v>
      </c>
      <c r="B235" s="67" t="s">
        <v>428</v>
      </c>
      <c r="C235" s="67" t="s">
        <v>462</v>
      </c>
      <c r="D235" s="68">
        <v>43614</v>
      </c>
    </row>
    <row r="236" spans="1:4" x14ac:dyDescent="0.25">
      <c r="A236" s="67">
        <v>6</v>
      </c>
      <c r="B236" s="67" t="s">
        <v>429</v>
      </c>
      <c r="C236" s="67" t="s">
        <v>462</v>
      </c>
      <c r="D236" s="69">
        <v>43615</v>
      </c>
    </row>
    <row r="237" spans="1:4" x14ac:dyDescent="0.25">
      <c r="A237" s="67">
        <v>6</v>
      </c>
      <c r="B237" s="67" t="s">
        <v>430</v>
      </c>
      <c r="C237" s="67" t="s">
        <v>462</v>
      </c>
      <c r="D237" s="69">
        <v>43616</v>
      </c>
    </row>
    <row r="238" spans="1:4" s="72" customFormat="1" x14ac:dyDescent="0.25">
      <c r="A238" s="20">
        <v>6</v>
      </c>
      <c r="B238" s="20" t="s">
        <v>424</v>
      </c>
      <c r="C238" s="20" t="s">
        <v>463</v>
      </c>
      <c r="D238" s="71">
        <v>43612</v>
      </c>
    </row>
    <row r="239" spans="1:4" x14ac:dyDescent="0.25">
      <c r="A239" s="29">
        <v>6</v>
      </c>
      <c r="B239" s="29" t="s">
        <v>425</v>
      </c>
      <c r="C239" s="29" t="s">
        <v>463</v>
      </c>
      <c r="D239" s="70">
        <v>43616</v>
      </c>
    </row>
    <row r="240" spans="1:4" x14ac:dyDescent="0.25">
      <c r="A240" s="29">
        <v>6</v>
      </c>
      <c r="B240" s="29" t="s">
        <v>426</v>
      </c>
      <c r="C240" s="29" t="s">
        <v>463</v>
      </c>
      <c r="D240" s="71">
        <v>43614</v>
      </c>
    </row>
    <row r="241" spans="1:4" x14ac:dyDescent="0.25">
      <c r="A241" s="29">
        <v>6</v>
      </c>
      <c r="B241" s="29" t="s">
        <v>427</v>
      </c>
      <c r="C241" s="29" t="s">
        <v>463</v>
      </c>
      <c r="D241" s="70">
        <v>43620</v>
      </c>
    </row>
    <row r="242" spans="1:4" x14ac:dyDescent="0.25">
      <c r="A242" s="20">
        <v>6</v>
      </c>
      <c r="B242" s="20" t="s">
        <v>428</v>
      </c>
      <c r="C242" s="20" t="s">
        <v>463</v>
      </c>
      <c r="D242" s="71">
        <v>43622</v>
      </c>
    </row>
    <row r="243" spans="1:4" x14ac:dyDescent="0.25">
      <c r="A243" s="29">
        <v>6</v>
      </c>
      <c r="B243" s="29" t="s">
        <v>429</v>
      </c>
      <c r="C243" s="29" t="s">
        <v>463</v>
      </c>
      <c r="D243" s="70">
        <v>43623</v>
      </c>
    </row>
    <row r="244" spans="1:4" x14ac:dyDescent="0.25">
      <c r="A244" s="29">
        <v>6</v>
      </c>
      <c r="B244" s="29" t="s">
        <v>430</v>
      </c>
      <c r="C244" s="29" t="s">
        <v>463</v>
      </c>
      <c r="D244" s="70">
        <v>43615</v>
      </c>
    </row>
    <row r="245" spans="1:4" x14ac:dyDescent="0.25">
      <c r="A245" s="67">
        <v>7</v>
      </c>
      <c r="B245" s="67" t="s">
        <v>431</v>
      </c>
      <c r="C245" s="67" t="s">
        <v>458</v>
      </c>
      <c r="D245" s="68">
        <v>43615</v>
      </c>
    </row>
    <row r="246" spans="1:4" x14ac:dyDescent="0.25">
      <c r="A246" s="67">
        <v>7</v>
      </c>
      <c r="B246" s="67" t="s">
        <v>432</v>
      </c>
      <c r="C246" s="67" t="s">
        <v>458</v>
      </c>
      <c r="D246" s="68">
        <v>43614</v>
      </c>
    </row>
    <row r="247" spans="1:4" x14ac:dyDescent="0.25">
      <c r="A247" s="67">
        <v>7</v>
      </c>
      <c r="B247" s="67" t="s">
        <v>433</v>
      </c>
      <c r="C247" s="67" t="s">
        <v>458</v>
      </c>
      <c r="D247" s="68">
        <v>43620</v>
      </c>
    </row>
    <row r="248" spans="1:4" x14ac:dyDescent="0.25">
      <c r="A248" s="67">
        <v>7</v>
      </c>
      <c r="B248" s="67" t="s">
        <v>434</v>
      </c>
      <c r="C248" s="67" t="s">
        <v>458</v>
      </c>
      <c r="D248" s="68">
        <v>43622</v>
      </c>
    </row>
    <row r="249" spans="1:4" x14ac:dyDescent="0.25">
      <c r="A249" s="67">
        <v>7</v>
      </c>
      <c r="B249" s="67" t="s">
        <v>435</v>
      </c>
      <c r="C249" s="67" t="s">
        <v>458</v>
      </c>
      <c r="D249" s="68">
        <v>43621</v>
      </c>
    </row>
    <row r="250" spans="1:4" x14ac:dyDescent="0.25">
      <c r="A250" s="29">
        <v>7</v>
      </c>
      <c r="B250" s="29" t="s">
        <v>431</v>
      </c>
      <c r="C250" s="29" t="s">
        <v>459</v>
      </c>
      <c r="D250" s="70">
        <v>43616</v>
      </c>
    </row>
    <row r="251" spans="1:4" x14ac:dyDescent="0.25">
      <c r="A251" s="29">
        <v>7</v>
      </c>
      <c r="B251" s="29" t="s">
        <v>432</v>
      </c>
      <c r="C251" s="29" t="s">
        <v>459</v>
      </c>
      <c r="D251" s="70">
        <v>43623</v>
      </c>
    </row>
    <row r="252" spans="1:4" x14ac:dyDescent="0.25">
      <c r="A252" s="29">
        <v>7</v>
      </c>
      <c r="B252" s="29" t="s">
        <v>433</v>
      </c>
      <c r="C252" s="29" t="s">
        <v>459</v>
      </c>
      <c r="D252" s="71">
        <v>43620</v>
      </c>
    </row>
    <row r="253" spans="1:4" x14ac:dyDescent="0.25">
      <c r="A253" s="29">
        <v>7</v>
      </c>
      <c r="B253" s="29" t="s">
        <v>434</v>
      </c>
      <c r="C253" s="29" t="s">
        <v>459</v>
      </c>
      <c r="D253" s="71">
        <v>43615</v>
      </c>
    </row>
    <row r="254" spans="1:4" x14ac:dyDescent="0.25">
      <c r="A254" s="29">
        <v>7</v>
      </c>
      <c r="B254" s="29" t="s">
        <v>435</v>
      </c>
      <c r="C254" s="29" t="s">
        <v>459</v>
      </c>
      <c r="D254" s="70">
        <v>43622</v>
      </c>
    </row>
    <row r="255" spans="1:4" x14ac:dyDescent="0.25">
      <c r="A255" s="67">
        <v>7</v>
      </c>
      <c r="B255" s="67" t="s">
        <v>431</v>
      </c>
      <c r="C255" s="67" t="s">
        <v>460</v>
      </c>
      <c r="D255" s="69">
        <v>43612</v>
      </c>
    </row>
    <row r="256" spans="1:4" x14ac:dyDescent="0.25">
      <c r="A256" s="67">
        <v>7</v>
      </c>
      <c r="B256" s="67" t="s">
        <v>432</v>
      </c>
      <c r="C256" s="67" t="s">
        <v>460</v>
      </c>
      <c r="D256" s="68">
        <v>43620</v>
      </c>
    </row>
    <row r="257" spans="1:4" x14ac:dyDescent="0.25">
      <c r="A257" s="67">
        <v>7</v>
      </c>
      <c r="B257" s="67" t="s">
        <v>433</v>
      </c>
      <c r="C257" s="67" t="s">
        <v>460</v>
      </c>
      <c r="D257" s="68">
        <v>43614</v>
      </c>
    </row>
    <row r="258" spans="1:4" x14ac:dyDescent="0.25">
      <c r="A258" s="67">
        <v>7</v>
      </c>
      <c r="B258" s="67" t="s">
        <v>434</v>
      </c>
      <c r="C258" s="67" t="s">
        <v>460</v>
      </c>
      <c r="D258" s="68">
        <v>43621</v>
      </c>
    </row>
    <row r="259" spans="1:4" x14ac:dyDescent="0.25">
      <c r="A259" s="67">
        <v>7</v>
      </c>
      <c r="B259" s="67" t="s">
        <v>435</v>
      </c>
      <c r="C259" s="67" t="s">
        <v>460</v>
      </c>
      <c r="D259" s="68">
        <v>43612</v>
      </c>
    </row>
    <row r="260" spans="1:4" x14ac:dyDescent="0.25">
      <c r="A260" s="29">
        <v>7</v>
      </c>
      <c r="B260" s="29" t="s">
        <v>431</v>
      </c>
      <c r="C260" s="29" t="s">
        <v>462</v>
      </c>
      <c r="D260" s="71">
        <v>43615</v>
      </c>
    </row>
    <row r="261" spans="1:4" x14ac:dyDescent="0.25">
      <c r="A261" s="29">
        <v>7</v>
      </c>
      <c r="B261" s="29" t="s">
        <v>432</v>
      </c>
      <c r="C261" s="29" t="s">
        <v>462</v>
      </c>
      <c r="D261" s="70">
        <v>43616</v>
      </c>
    </row>
    <row r="262" spans="1:4" x14ac:dyDescent="0.25">
      <c r="A262" s="29">
        <v>7</v>
      </c>
      <c r="B262" s="29" t="s">
        <v>433</v>
      </c>
      <c r="C262" s="29" t="s">
        <v>462</v>
      </c>
      <c r="D262" s="70">
        <v>43623</v>
      </c>
    </row>
    <row r="263" spans="1:4" x14ac:dyDescent="0.25">
      <c r="A263" s="29">
        <v>7</v>
      </c>
      <c r="B263" s="29" t="s">
        <v>434</v>
      </c>
      <c r="C263" s="29" t="s">
        <v>462</v>
      </c>
      <c r="D263" s="71">
        <v>43614</v>
      </c>
    </row>
    <row r="264" spans="1:4" x14ac:dyDescent="0.25">
      <c r="A264" s="29">
        <v>7</v>
      </c>
      <c r="B264" s="29" t="s">
        <v>435</v>
      </c>
      <c r="C264" s="29" t="s">
        <v>462</v>
      </c>
      <c r="D264" s="70">
        <v>43622</v>
      </c>
    </row>
    <row r="265" spans="1:4" x14ac:dyDescent="0.25">
      <c r="A265" s="67">
        <v>7</v>
      </c>
      <c r="B265" s="67" t="s">
        <v>431</v>
      </c>
      <c r="C265" s="67" t="s">
        <v>463</v>
      </c>
      <c r="D265" s="68">
        <v>43620</v>
      </c>
    </row>
    <row r="266" spans="1:4" x14ac:dyDescent="0.25">
      <c r="A266" s="67">
        <v>7</v>
      </c>
      <c r="B266" s="67" t="s">
        <v>432</v>
      </c>
      <c r="C266" s="67" t="s">
        <v>463</v>
      </c>
      <c r="D266" s="68">
        <v>43614</v>
      </c>
    </row>
    <row r="267" spans="1:4" x14ac:dyDescent="0.25">
      <c r="A267" s="67">
        <v>7</v>
      </c>
      <c r="B267" s="67" t="s">
        <v>433</v>
      </c>
      <c r="C267" s="67" t="s">
        <v>463</v>
      </c>
      <c r="D267" s="68">
        <v>43621</v>
      </c>
    </row>
    <row r="268" spans="1:4" x14ac:dyDescent="0.25">
      <c r="A268" s="67">
        <v>7</v>
      </c>
      <c r="B268" s="67" t="s">
        <v>434</v>
      </c>
      <c r="C268" s="67" t="s">
        <v>463</v>
      </c>
      <c r="D268" s="68">
        <v>43612</v>
      </c>
    </row>
    <row r="269" spans="1:4" x14ac:dyDescent="0.25">
      <c r="A269" s="67">
        <v>7</v>
      </c>
      <c r="B269" s="67" t="s">
        <v>435</v>
      </c>
      <c r="C269" s="67" t="s">
        <v>463</v>
      </c>
      <c r="D269" s="69">
        <v>43612</v>
      </c>
    </row>
    <row r="270" spans="1:4" x14ac:dyDescent="0.25">
      <c r="A270" s="29">
        <v>8</v>
      </c>
      <c r="B270" s="29" t="s">
        <v>436</v>
      </c>
      <c r="C270" s="29" t="s">
        <v>458</v>
      </c>
      <c r="D270" s="70">
        <v>43615</v>
      </c>
    </row>
    <row r="271" spans="1:4" x14ac:dyDescent="0.25">
      <c r="A271" s="29">
        <v>8</v>
      </c>
      <c r="B271" s="29" t="s">
        <v>437</v>
      </c>
      <c r="C271" s="29" t="s">
        <v>458</v>
      </c>
      <c r="D271" s="70">
        <v>43612</v>
      </c>
    </row>
    <row r="272" spans="1:4" x14ac:dyDescent="0.25">
      <c r="A272" s="29">
        <v>8</v>
      </c>
      <c r="B272" s="29" t="s">
        <v>438</v>
      </c>
      <c r="C272" s="29" t="s">
        <v>458</v>
      </c>
      <c r="D272" s="70">
        <v>43616</v>
      </c>
    </row>
    <row r="273" spans="1:4" x14ac:dyDescent="0.25">
      <c r="A273" s="29">
        <v>8</v>
      </c>
      <c r="B273" s="29" t="s">
        <v>440</v>
      </c>
      <c r="C273" s="29" t="s">
        <v>458</v>
      </c>
      <c r="D273" s="70">
        <v>43622</v>
      </c>
    </row>
    <row r="274" spans="1:4" x14ac:dyDescent="0.25">
      <c r="A274" s="29">
        <v>8</v>
      </c>
      <c r="B274" s="29" t="s">
        <v>442</v>
      </c>
      <c r="C274" s="29" t="s">
        <v>458</v>
      </c>
      <c r="D274" s="70">
        <v>43623</v>
      </c>
    </row>
    <row r="275" spans="1:4" x14ac:dyDescent="0.25">
      <c r="A275" s="67">
        <v>8</v>
      </c>
      <c r="B275" s="67" t="s">
        <v>436</v>
      </c>
      <c r="C275" s="67" t="s">
        <v>459</v>
      </c>
      <c r="D275" s="69">
        <v>43616</v>
      </c>
    </row>
    <row r="276" spans="1:4" x14ac:dyDescent="0.25">
      <c r="A276" s="67">
        <v>8</v>
      </c>
      <c r="B276" s="67" t="s">
        <v>437</v>
      </c>
      <c r="C276" s="67" t="s">
        <v>459</v>
      </c>
      <c r="D276" s="68">
        <v>43614</v>
      </c>
    </row>
    <row r="277" spans="1:4" x14ac:dyDescent="0.25">
      <c r="A277" s="67">
        <v>8</v>
      </c>
      <c r="B277" s="67" t="s">
        <v>438</v>
      </c>
      <c r="C277" s="67" t="s">
        <v>459</v>
      </c>
      <c r="D277" s="68">
        <v>43615</v>
      </c>
    </row>
    <row r="278" spans="1:4" x14ac:dyDescent="0.25">
      <c r="A278" s="67">
        <v>8</v>
      </c>
      <c r="B278" s="67" t="s">
        <v>466</v>
      </c>
      <c r="C278" s="67" t="s">
        <v>459</v>
      </c>
      <c r="D278" s="68">
        <v>43622</v>
      </c>
    </row>
    <row r="279" spans="1:4" x14ac:dyDescent="0.25">
      <c r="A279" s="67">
        <v>8</v>
      </c>
      <c r="B279" s="67" t="s">
        <v>467</v>
      </c>
      <c r="C279" s="67" t="s">
        <v>459</v>
      </c>
      <c r="D279" s="69">
        <v>43623</v>
      </c>
    </row>
    <row r="280" spans="1:4" x14ac:dyDescent="0.25">
      <c r="A280" s="29">
        <v>8</v>
      </c>
      <c r="B280" s="29" t="s">
        <v>436</v>
      </c>
      <c r="C280" s="29" t="s">
        <v>460</v>
      </c>
      <c r="D280" s="70">
        <v>43614</v>
      </c>
    </row>
    <row r="281" spans="1:4" x14ac:dyDescent="0.25">
      <c r="A281" s="29">
        <v>8</v>
      </c>
      <c r="B281" s="29" t="s">
        <v>437</v>
      </c>
      <c r="C281" s="29" t="s">
        <v>460</v>
      </c>
      <c r="D281" s="70">
        <v>43621</v>
      </c>
    </row>
    <row r="282" spans="1:4" x14ac:dyDescent="0.25">
      <c r="A282" s="29">
        <v>8</v>
      </c>
      <c r="B282" s="29" t="s">
        <v>438</v>
      </c>
      <c r="C282" s="29" t="s">
        <v>460</v>
      </c>
      <c r="D282" s="70">
        <v>43620</v>
      </c>
    </row>
    <row r="283" spans="1:4" x14ac:dyDescent="0.25">
      <c r="A283" s="29">
        <v>8</v>
      </c>
      <c r="B283" s="29" t="s">
        <v>439</v>
      </c>
      <c r="C283" s="29" t="s">
        <v>460</v>
      </c>
      <c r="D283" s="71">
        <v>43615</v>
      </c>
    </row>
    <row r="284" spans="1:4" x14ac:dyDescent="0.25">
      <c r="A284" s="29">
        <v>8</v>
      </c>
      <c r="B284" s="29" t="s">
        <v>441</v>
      </c>
      <c r="C284" s="29" t="s">
        <v>460</v>
      </c>
      <c r="D284" s="70">
        <v>43616</v>
      </c>
    </row>
    <row r="285" spans="1:4" x14ac:dyDescent="0.25">
      <c r="A285" s="67">
        <v>8</v>
      </c>
      <c r="B285" s="67" t="s">
        <v>436</v>
      </c>
      <c r="C285" s="67" t="s">
        <v>462</v>
      </c>
      <c r="D285" s="68">
        <v>43612</v>
      </c>
    </row>
    <row r="286" spans="1:4" x14ac:dyDescent="0.25">
      <c r="A286" s="67">
        <v>8</v>
      </c>
      <c r="B286" s="67" t="s">
        <v>437</v>
      </c>
      <c r="C286" s="67" t="s">
        <v>462</v>
      </c>
      <c r="D286" s="68">
        <v>43615</v>
      </c>
    </row>
    <row r="287" spans="1:4" x14ac:dyDescent="0.25">
      <c r="A287" s="67">
        <v>8</v>
      </c>
      <c r="B287" s="67" t="s">
        <v>438</v>
      </c>
      <c r="C287" s="67" t="s">
        <v>462</v>
      </c>
      <c r="D287" s="68">
        <v>43614</v>
      </c>
    </row>
    <row r="288" spans="1:4" x14ac:dyDescent="0.25">
      <c r="A288" s="67">
        <v>8</v>
      </c>
      <c r="B288" s="67" t="s">
        <v>468</v>
      </c>
      <c r="C288" s="67" t="s">
        <v>462</v>
      </c>
      <c r="D288" s="68">
        <v>43622</v>
      </c>
    </row>
    <row r="289" spans="1:4" x14ac:dyDescent="0.25">
      <c r="A289" s="67">
        <v>8</v>
      </c>
      <c r="B289" s="67" t="s">
        <v>469</v>
      </c>
      <c r="C289" s="67" t="s">
        <v>462</v>
      </c>
      <c r="D289" s="69">
        <v>43616</v>
      </c>
    </row>
    <row r="290" spans="1:4" x14ac:dyDescent="0.25">
      <c r="A290" s="29">
        <v>8</v>
      </c>
      <c r="B290" s="29" t="s">
        <v>436</v>
      </c>
      <c r="C290" s="29" t="s">
        <v>463</v>
      </c>
      <c r="D290" s="70">
        <v>43612</v>
      </c>
    </row>
    <row r="291" spans="1:4" x14ac:dyDescent="0.25">
      <c r="A291" s="29">
        <v>8</v>
      </c>
      <c r="B291" s="29" t="s">
        <v>437</v>
      </c>
      <c r="C291" s="29" t="s">
        <v>463</v>
      </c>
      <c r="D291" s="71">
        <v>43613</v>
      </c>
    </row>
    <row r="292" spans="1:4" x14ac:dyDescent="0.25">
      <c r="A292" s="29">
        <v>8</v>
      </c>
      <c r="B292" s="29" t="s">
        <v>438</v>
      </c>
      <c r="C292" s="29" t="s">
        <v>463</v>
      </c>
      <c r="D292" s="70">
        <v>43620</v>
      </c>
    </row>
    <row r="293" spans="1:4" x14ac:dyDescent="0.25">
      <c r="A293" s="67">
        <v>9</v>
      </c>
      <c r="B293" s="67" t="s">
        <v>443</v>
      </c>
      <c r="C293" s="67" t="s">
        <v>458</v>
      </c>
      <c r="D293" s="68">
        <v>43616</v>
      </c>
    </row>
    <row r="294" spans="1:4" x14ac:dyDescent="0.25">
      <c r="A294" s="67">
        <v>9</v>
      </c>
      <c r="B294" s="67" t="s">
        <v>444</v>
      </c>
      <c r="C294" s="67" t="s">
        <v>458</v>
      </c>
      <c r="D294" s="68">
        <v>43613</v>
      </c>
    </row>
    <row r="295" spans="1:4" x14ac:dyDescent="0.25">
      <c r="A295" s="67">
        <v>9</v>
      </c>
      <c r="B295" s="67" t="s">
        <v>445</v>
      </c>
      <c r="C295" s="67" t="s">
        <v>458</v>
      </c>
      <c r="D295" s="68">
        <v>43614</v>
      </c>
    </row>
    <row r="296" spans="1:4" x14ac:dyDescent="0.25">
      <c r="A296" s="67">
        <v>9</v>
      </c>
      <c r="B296" s="67" t="s">
        <v>447</v>
      </c>
      <c r="C296" s="67" t="s">
        <v>458</v>
      </c>
      <c r="D296" s="68">
        <v>43615</v>
      </c>
    </row>
    <row r="297" spans="1:4" x14ac:dyDescent="0.25">
      <c r="A297" s="67">
        <v>9</v>
      </c>
      <c r="B297" s="67" t="s">
        <v>449</v>
      </c>
      <c r="C297" s="67" t="s">
        <v>458</v>
      </c>
      <c r="D297" s="68">
        <v>43620</v>
      </c>
    </row>
    <row r="298" spans="1:4" x14ac:dyDescent="0.25">
      <c r="A298" s="29">
        <v>9</v>
      </c>
      <c r="B298" s="29" t="s">
        <v>443</v>
      </c>
      <c r="C298" s="29" t="s">
        <v>459</v>
      </c>
      <c r="D298" s="70">
        <v>43620</v>
      </c>
    </row>
    <row r="299" spans="1:4" x14ac:dyDescent="0.25">
      <c r="A299" s="29">
        <v>9</v>
      </c>
      <c r="B299" s="29" t="s">
        <v>444</v>
      </c>
      <c r="C299" s="29" t="s">
        <v>459</v>
      </c>
      <c r="D299" s="70">
        <v>43614</v>
      </c>
    </row>
    <row r="300" spans="1:4" x14ac:dyDescent="0.25">
      <c r="A300" s="29">
        <v>9</v>
      </c>
      <c r="B300" s="29" t="s">
        <v>445</v>
      </c>
      <c r="C300" s="29" t="s">
        <v>459</v>
      </c>
      <c r="D300" s="71">
        <v>43615</v>
      </c>
    </row>
    <row r="301" spans="1:4" x14ac:dyDescent="0.25">
      <c r="A301" s="29">
        <v>9</v>
      </c>
      <c r="B301" s="29" t="s">
        <v>470</v>
      </c>
      <c r="C301" s="29" t="s">
        <v>459</v>
      </c>
      <c r="D301" s="70">
        <v>43622</v>
      </c>
    </row>
    <row r="302" spans="1:4" x14ac:dyDescent="0.25">
      <c r="A302" s="29">
        <v>9</v>
      </c>
      <c r="B302" s="29" t="s">
        <v>471</v>
      </c>
      <c r="C302" s="29" t="s">
        <v>459</v>
      </c>
      <c r="D302" s="71">
        <v>43613</v>
      </c>
    </row>
    <row r="303" spans="1:4" x14ac:dyDescent="0.25">
      <c r="A303" s="67">
        <v>9</v>
      </c>
      <c r="B303" s="67" t="s">
        <v>443</v>
      </c>
      <c r="C303" s="67" t="s">
        <v>460</v>
      </c>
      <c r="D303" s="68">
        <v>43621</v>
      </c>
    </row>
    <row r="304" spans="1:4" x14ac:dyDescent="0.25">
      <c r="A304" s="67">
        <v>9</v>
      </c>
      <c r="B304" s="67" t="s">
        <v>444</v>
      </c>
      <c r="C304" s="67" t="s">
        <v>460</v>
      </c>
      <c r="D304" s="68">
        <v>43614</v>
      </c>
    </row>
    <row r="305" spans="1:4" x14ac:dyDescent="0.25">
      <c r="A305" s="67">
        <v>9</v>
      </c>
      <c r="B305" s="67" t="s">
        <v>445</v>
      </c>
      <c r="C305" s="67" t="s">
        <v>460</v>
      </c>
      <c r="D305" s="68">
        <v>43612</v>
      </c>
    </row>
    <row r="306" spans="1:4" x14ac:dyDescent="0.25">
      <c r="A306" s="67">
        <v>9</v>
      </c>
      <c r="B306" s="67" t="s">
        <v>446</v>
      </c>
      <c r="C306" s="67" t="s">
        <v>460</v>
      </c>
      <c r="D306" s="68">
        <v>43615</v>
      </c>
    </row>
    <row r="307" spans="1:4" x14ac:dyDescent="0.25">
      <c r="A307" s="67">
        <v>9</v>
      </c>
      <c r="B307" s="67" t="s">
        <v>448</v>
      </c>
      <c r="C307" s="67" t="s">
        <v>460</v>
      </c>
      <c r="D307" s="68">
        <v>43620</v>
      </c>
    </row>
    <row r="308" spans="1:4" x14ac:dyDescent="0.25">
      <c r="A308" s="20">
        <v>9</v>
      </c>
      <c r="B308" s="20" t="s">
        <v>443</v>
      </c>
      <c r="C308" s="20" t="s">
        <v>462</v>
      </c>
      <c r="D308" s="71">
        <v>43621</v>
      </c>
    </row>
    <row r="309" spans="1:4" x14ac:dyDescent="0.25">
      <c r="A309" s="20">
        <v>9</v>
      </c>
      <c r="B309" s="20" t="s">
        <v>444</v>
      </c>
      <c r="C309" s="20" t="s">
        <v>462</v>
      </c>
      <c r="D309" s="71">
        <v>43612</v>
      </c>
    </row>
    <row r="310" spans="1:4" x14ac:dyDescent="0.25">
      <c r="A310" s="29">
        <v>9</v>
      </c>
      <c r="B310" s="29" t="s">
        <v>445</v>
      </c>
      <c r="C310" s="29" t="s">
        <v>462</v>
      </c>
      <c r="D310" s="70">
        <v>43614</v>
      </c>
    </row>
    <row r="311" spans="1:4" x14ac:dyDescent="0.25">
      <c r="A311" s="29">
        <v>9</v>
      </c>
      <c r="B311" s="29" t="s">
        <v>472</v>
      </c>
      <c r="C311" s="29" t="s">
        <v>462</v>
      </c>
      <c r="D311" s="71">
        <v>43615</v>
      </c>
    </row>
    <row r="312" spans="1:4" x14ac:dyDescent="0.25">
      <c r="A312" s="29">
        <v>9</v>
      </c>
      <c r="B312" s="29" t="s">
        <v>473</v>
      </c>
      <c r="C312" s="29" t="s">
        <v>462</v>
      </c>
      <c r="D312" s="70">
        <v>43620</v>
      </c>
    </row>
    <row r="313" spans="1:4" x14ac:dyDescent="0.25">
      <c r="A313" s="67">
        <v>9</v>
      </c>
      <c r="B313" s="67" t="s">
        <v>443</v>
      </c>
      <c r="C313" s="67" t="s">
        <v>463</v>
      </c>
      <c r="D313" s="69">
        <v>43612</v>
      </c>
    </row>
    <row r="314" spans="1:4" x14ac:dyDescent="0.25">
      <c r="A314" s="67">
        <v>9</v>
      </c>
      <c r="B314" s="67" t="s">
        <v>444</v>
      </c>
      <c r="C314" s="67" t="s">
        <v>463</v>
      </c>
      <c r="D314" s="68">
        <v>43614</v>
      </c>
    </row>
    <row r="315" spans="1:4" x14ac:dyDescent="0.25">
      <c r="A315" s="67">
        <v>9</v>
      </c>
      <c r="B315" s="67" t="s">
        <v>445</v>
      </c>
      <c r="C315" s="67" t="s">
        <v>463</v>
      </c>
      <c r="D315" s="68">
        <v>43612</v>
      </c>
    </row>
    <row r="316" spans="1:4" x14ac:dyDescent="0.25">
      <c r="A316" s="67">
        <v>9</v>
      </c>
      <c r="B316" s="67" t="s">
        <v>470</v>
      </c>
      <c r="C316" s="67" t="s">
        <v>463</v>
      </c>
      <c r="D316" s="68">
        <v>43615</v>
      </c>
    </row>
    <row r="317" spans="1:4" x14ac:dyDescent="0.25">
      <c r="A317" s="67">
        <v>9</v>
      </c>
      <c r="B317" s="67" t="s">
        <v>471</v>
      </c>
      <c r="C317" s="67" t="s">
        <v>463</v>
      </c>
      <c r="D317" s="68">
        <v>43620</v>
      </c>
    </row>
    <row r="318" spans="1:4" x14ac:dyDescent="0.25">
      <c r="A318" s="29">
        <v>10</v>
      </c>
      <c r="B318" s="29" t="s">
        <v>450</v>
      </c>
      <c r="C318" s="29" t="s">
        <v>458</v>
      </c>
      <c r="D318" s="66">
        <v>43615</v>
      </c>
    </row>
    <row r="319" spans="1:4" x14ac:dyDescent="0.25">
      <c r="A319" s="29">
        <v>10</v>
      </c>
      <c r="B319" s="29" t="s">
        <v>451</v>
      </c>
      <c r="C319" s="29" t="s">
        <v>458</v>
      </c>
      <c r="D319" s="66">
        <v>43622</v>
      </c>
    </row>
    <row r="320" spans="1:4" x14ac:dyDescent="0.25">
      <c r="A320" s="29">
        <v>10</v>
      </c>
      <c r="B320" s="29" t="s">
        <v>452</v>
      </c>
      <c r="C320" s="29" t="s">
        <v>458</v>
      </c>
      <c r="D320" s="66">
        <v>43614</v>
      </c>
    </row>
    <row r="321" spans="1:4" x14ac:dyDescent="0.25">
      <c r="A321" s="29">
        <v>10</v>
      </c>
      <c r="B321" s="29" t="s">
        <v>454</v>
      </c>
      <c r="C321" s="29" t="s">
        <v>458</v>
      </c>
      <c r="D321" s="66">
        <v>43612</v>
      </c>
    </row>
    <row r="322" spans="1:4" x14ac:dyDescent="0.25">
      <c r="A322" s="29">
        <v>10</v>
      </c>
      <c r="B322" s="29" t="s">
        <v>456</v>
      </c>
      <c r="C322" s="29" t="s">
        <v>458</v>
      </c>
      <c r="D322" s="66">
        <v>43621</v>
      </c>
    </row>
    <row r="323" spans="1:4" x14ac:dyDescent="0.25">
      <c r="A323" s="67">
        <v>10</v>
      </c>
      <c r="B323" s="67" t="s">
        <v>450</v>
      </c>
      <c r="C323" s="67" t="s">
        <v>459</v>
      </c>
      <c r="D323" s="68">
        <v>43620</v>
      </c>
    </row>
    <row r="324" spans="1:4" x14ac:dyDescent="0.25">
      <c r="A324" s="67">
        <v>10</v>
      </c>
      <c r="B324" s="67" t="s">
        <v>451</v>
      </c>
      <c r="C324" s="67" t="s">
        <v>459</v>
      </c>
      <c r="D324" s="68">
        <v>43616</v>
      </c>
    </row>
    <row r="325" spans="1:4" x14ac:dyDescent="0.25">
      <c r="A325" s="67">
        <v>10</v>
      </c>
      <c r="B325" s="67" t="s">
        <v>452</v>
      </c>
      <c r="C325" s="67" t="s">
        <v>459</v>
      </c>
      <c r="D325" s="68">
        <v>43614</v>
      </c>
    </row>
    <row r="326" spans="1:4" x14ac:dyDescent="0.25">
      <c r="A326" s="67">
        <v>10</v>
      </c>
      <c r="B326" s="67" t="s">
        <v>474</v>
      </c>
      <c r="C326" s="67" t="s">
        <v>459</v>
      </c>
      <c r="D326" s="68">
        <v>43612</v>
      </c>
    </row>
    <row r="327" spans="1:4" x14ac:dyDescent="0.25">
      <c r="A327" s="67">
        <v>10</v>
      </c>
      <c r="B327" s="67" t="s">
        <v>475</v>
      </c>
      <c r="C327" s="67" t="s">
        <v>459</v>
      </c>
      <c r="D327" s="68">
        <v>43621</v>
      </c>
    </row>
    <row r="328" spans="1:4" x14ac:dyDescent="0.25">
      <c r="A328" s="29">
        <v>10</v>
      </c>
      <c r="B328" s="29" t="s">
        <v>450</v>
      </c>
      <c r="C328" s="29" t="s">
        <v>460</v>
      </c>
      <c r="D328" s="66">
        <v>43615</v>
      </c>
    </row>
    <row r="329" spans="1:4" x14ac:dyDescent="0.25">
      <c r="A329" s="29">
        <v>10</v>
      </c>
      <c r="B329" s="29" t="s">
        <v>451</v>
      </c>
      <c r="C329" s="29" t="s">
        <v>460</v>
      </c>
      <c r="D329" s="71">
        <v>43613</v>
      </c>
    </row>
    <row r="330" spans="1:4" x14ac:dyDescent="0.25">
      <c r="A330" s="29">
        <v>10</v>
      </c>
      <c r="B330" s="29" t="s">
        <v>452</v>
      </c>
      <c r="C330" s="29" t="s">
        <v>460</v>
      </c>
      <c r="D330" s="70">
        <v>43620</v>
      </c>
    </row>
    <row r="331" spans="1:4" x14ac:dyDescent="0.25">
      <c r="A331" s="29">
        <v>10</v>
      </c>
      <c r="B331" s="29" t="s">
        <v>453</v>
      </c>
      <c r="C331" s="29" t="s">
        <v>460</v>
      </c>
      <c r="D331" s="70">
        <v>43612</v>
      </c>
    </row>
    <row r="332" spans="1:4" x14ac:dyDescent="0.25">
      <c r="A332" s="29">
        <v>10</v>
      </c>
      <c r="B332" s="29" t="s">
        <v>455</v>
      </c>
      <c r="C332" s="29" t="s">
        <v>460</v>
      </c>
      <c r="D332" s="66">
        <v>43614</v>
      </c>
    </row>
    <row r="333" spans="1:4" x14ac:dyDescent="0.25">
      <c r="A333" s="67">
        <v>10</v>
      </c>
      <c r="B333" s="67" t="s">
        <v>450</v>
      </c>
      <c r="C333" s="67" t="s">
        <v>462</v>
      </c>
      <c r="D333" s="68">
        <v>43616</v>
      </c>
    </row>
    <row r="334" spans="1:4" x14ac:dyDescent="0.25">
      <c r="A334" s="67">
        <v>10</v>
      </c>
      <c r="B334" s="67" t="s">
        <v>451</v>
      </c>
      <c r="C334" s="67" t="s">
        <v>462</v>
      </c>
      <c r="D334" s="68">
        <v>43623</v>
      </c>
    </row>
    <row r="335" spans="1:4" x14ac:dyDescent="0.25">
      <c r="A335" s="67">
        <v>10</v>
      </c>
      <c r="B335" s="67" t="s">
        <v>452</v>
      </c>
      <c r="C335" s="67" t="s">
        <v>462</v>
      </c>
      <c r="D335" s="69">
        <v>43612</v>
      </c>
    </row>
    <row r="336" spans="1:4" x14ac:dyDescent="0.25">
      <c r="A336" s="67">
        <v>10</v>
      </c>
      <c r="B336" s="67" t="s">
        <v>476</v>
      </c>
      <c r="C336" s="67" t="s">
        <v>462</v>
      </c>
      <c r="D336" s="68">
        <v>43612</v>
      </c>
    </row>
    <row r="337" spans="1:4" x14ac:dyDescent="0.25">
      <c r="A337" s="67">
        <v>10</v>
      </c>
      <c r="B337" s="67" t="s">
        <v>477</v>
      </c>
      <c r="C337" s="67" t="s">
        <v>462</v>
      </c>
      <c r="D337" s="68">
        <v>43614</v>
      </c>
    </row>
    <row r="338" spans="1:4" x14ac:dyDescent="0.25">
      <c r="A338" s="29">
        <v>10</v>
      </c>
      <c r="B338" s="29" t="s">
        <v>450</v>
      </c>
      <c r="C338" s="29" t="s">
        <v>463</v>
      </c>
      <c r="D338" s="70">
        <v>43620</v>
      </c>
    </row>
    <row r="339" spans="1:4" x14ac:dyDescent="0.25">
      <c r="A339" s="29">
        <v>10</v>
      </c>
      <c r="B339" s="29" t="s">
        <v>451</v>
      </c>
      <c r="C339" s="29" t="s">
        <v>463</v>
      </c>
      <c r="D339" s="66">
        <v>43615</v>
      </c>
    </row>
    <row r="340" spans="1:4" x14ac:dyDescent="0.25">
      <c r="A340" s="29">
        <v>10</v>
      </c>
      <c r="B340" s="29" t="s">
        <v>452</v>
      </c>
      <c r="C340" s="29" t="s">
        <v>463</v>
      </c>
      <c r="D340" s="70">
        <v>43622</v>
      </c>
    </row>
    <row r="341" spans="1:4" x14ac:dyDescent="0.25">
      <c r="A341" s="29">
        <v>10</v>
      </c>
      <c r="B341" s="29" t="s">
        <v>474</v>
      </c>
      <c r="C341" s="29" t="s">
        <v>463</v>
      </c>
      <c r="D341" s="70">
        <v>43612</v>
      </c>
    </row>
    <row r="342" spans="1:4" x14ac:dyDescent="0.25">
      <c r="A342" s="29">
        <v>10</v>
      </c>
      <c r="B342" s="29" t="s">
        <v>475</v>
      </c>
      <c r="C342" s="29" t="s">
        <v>463</v>
      </c>
      <c r="D342" s="66">
        <v>43614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97"/>
  <sheetViews>
    <sheetView topLeftCell="A14" workbookViewId="0">
      <selection activeCell="D29" sqref="D29"/>
    </sheetView>
  </sheetViews>
  <sheetFormatPr baseColWidth="10" defaultRowHeight="15" x14ac:dyDescent="0.25"/>
  <cols>
    <col min="1" max="1" width="11.42578125" style="167"/>
    <col min="2" max="2" width="10.28515625" style="167" bestFit="1" customWidth="1"/>
    <col min="3" max="3" width="45.7109375" style="167" customWidth="1"/>
    <col min="4" max="4" width="56.85546875" style="167" customWidth="1"/>
    <col min="5" max="5" width="12.5703125" style="167" customWidth="1"/>
    <col min="6" max="6" width="32.28515625" style="168" customWidth="1"/>
    <col min="7" max="16384" width="11.42578125" style="167"/>
  </cols>
  <sheetData>
    <row r="1" spans="2:7" ht="44.25" customHeight="1" x14ac:dyDescent="0.25"/>
    <row r="2" spans="2:7" ht="50.25" customHeight="1" x14ac:dyDescent="0.25">
      <c r="B2" s="169" t="s">
        <v>601</v>
      </c>
      <c r="C2" s="169"/>
      <c r="D2" s="169"/>
      <c r="E2" s="169"/>
      <c r="F2" s="169"/>
    </row>
    <row r="3" spans="2:7" ht="50.25" customHeight="1" x14ac:dyDescent="0.25">
      <c r="B3" s="169"/>
      <c r="C3" s="169"/>
      <c r="D3" s="169"/>
      <c r="E3" s="169"/>
      <c r="F3" s="169"/>
    </row>
    <row r="4" spans="2:7" ht="50.25" customHeight="1" x14ac:dyDescent="0.25">
      <c r="B4" s="169"/>
      <c r="C4" s="169"/>
      <c r="D4" s="169"/>
      <c r="E4" s="169"/>
      <c r="F4" s="169"/>
    </row>
    <row r="5" spans="2:7" ht="40.5" customHeight="1" x14ac:dyDescent="0.25">
      <c r="B5" s="170" t="s">
        <v>386</v>
      </c>
      <c r="C5" s="170" t="s">
        <v>602</v>
      </c>
      <c r="D5" s="170" t="s">
        <v>387</v>
      </c>
      <c r="E5" s="170" t="s">
        <v>388</v>
      </c>
      <c r="F5" s="171" t="s">
        <v>603</v>
      </c>
    </row>
    <row r="6" spans="2:7" s="177" customFormat="1" x14ac:dyDescent="0.25">
      <c r="B6" s="172">
        <v>1</v>
      </c>
      <c r="C6" s="173" t="s">
        <v>631</v>
      </c>
      <c r="D6" s="173" t="s">
        <v>614</v>
      </c>
      <c r="E6" s="173" t="s">
        <v>77</v>
      </c>
      <c r="F6" s="178">
        <v>43621</v>
      </c>
    </row>
    <row r="7" spans="2:7" s="177" customFormat="1" x14ac:dyDescent="0.25">
      <c r="B7" s="172">
        <v>1</v>
      </c>
      <c r="C7" s="173" t="s">
        <v>606</v>
      </c>
      <c r="D7" s="173" t="s">
        <v>607</v>
      </c>
      <c r="E7" s="173" t="s">
        <v>77</v>
      </c>
      <c r="F7" s="178">
        <v>43615</v>
      </c>
      <c r="G7" s="177" t="s">
        <v>674</v>
      </c>
    </row>
    <row r="8" spans="2:7" s="177" customFormat="1" x14ac:dyDescent="0.25">
      <c r="B8" s="172">
        <v>1</v>
      </c>
      <c r="C8" s="173" t="s">
        <v>644</v>
      </c>
      <c r="D8" s="173" t="s">
        <v>605</v>
      </c>
      <c r="E8" s="173" t="s">
        <v>77</v>
      </c>
      <c r="F8" s="178">
        <v>43614</v>
      </c>
    </row>
    <row r="9" spans="2:7" s="177" customFormat="1" x14ac:dyDescent="0.25">
      <c r="B9" s="172">
        <v>1</v>
      </c>
      <c r="C9" s="173" t="s">
        <v>609</v>
      </c>
      <c r="D9" s="173" t="s">
        <v>610</v>
      </c>
      <c r="E9" s="173" t="s">
        <v>77</v>
      </c>
      <c r="F9" s="174">
        <v>43622</v>
      </c>
    </row>
    <row r="10" spans="2:7" s="177" customFormat="1" x14ac:dyDescent="0.25">
      <c r="B10" s="172">
        <v>1</v>
      </c>
      <c r="C10" s="173" t="s">
        <v>675</v>
      </c>
      <c r="D10" s="173" t="s">
        <v>612</v>
      </c>
      <c r="E10" s="173" t="s">
        <v>77</v>
      </c>
      <c r="F10" s="178">
        <v>43623</v>
      </c>
    </row>
    <row r="11" spans="2:7" s="177" customFormat="1" x14ac:dyDescent="0.25">
      <c r="B11" s="172">
        <v>1</v>
      </c>
      <c r="C11" s="173" t="s">
        <v>676</v>
      </c>
      <c r="D11" s="173" t="s">
        <v>490</v>
      </c>
      <c r="E11" s="173" t="s">
        <v>77</v>
      </c>
      <c r="F11" s="178">
        <v>43613</v>
      </c>
    </row>
    <row r="12" spans="2:7" s="177" customFormat="1" x14ac:dyDescent="0.25">
      <c r="B12" s="172">
        <v>1</v>
      </c>
      <c r="C12" s="173" t="s">
        <v>677</v>
      </c>
      <c r="D12" s="173" t="s">
        <v>145</v>
      </c>
      <c r="E12" s="173" t="s">
        <v>77</v>
      </c>
      <c r="F12" s="178">
        <v>43612</v>
      </c>
    </row>
    <row r="13" spans="2:7" s="177" customFormat="1" x14ac:dyDescent="0.25">
      <c r="B13" s="172">
        <v>2</v>
      </c>
      <c r="C13" s="173" t="s">
        <v>631</v>
      </c>
      <c r="D13" s="173" t="s">
        <v>621</v>
      </c>
      <c r="E13" s="173" t="s">
        <v>77</v>
      </c>
      <c r="F13" s="178">
        <v>43621</v>
      </c>
    </row>
    <row r="14" spans="2:7" s="177" customFormat="1" x14ac:dyDescent="0.25">
      <c r="B14" s="172">
        <v>2</v>
      </c>
      <c r="C14" s="173" t="s">
        <v>606</v>
      </c>
      <c r="D14" s="173" t="s">
        <v>148</v>
      </c>
      <c r="E14" s="173" t="s">
        <v>77</v>
      </c>
      <c r="F14" s="178">
        <v>43620</v>
      </c>
    </row>
    <row r="15" spans="2:7" s="177" customFormat="1" x14ac:dyDescent="0.25">
      <c r="B15" s="172">
        <v>2</v>
      </c>
      <c r="C15" s="173" t="s">
        <v>644</v>
      </c>
      <c r="D15" s="173" t="s">
        <v>616</v>
      </c>
      <c r="E15" s="173" t="s">
        <v>77</v>
      </c>
      <c r="F15" s="178">
        <v>43614</v>
      </c>
    </row>
    <row r="16" spans="2:7" s="177" customFormat="1" x14ac:dyDescent="0.25">
      <c r="B16" s="172">
        <v>2</v>
      </c>
      <c r="C16" s="173" t="s">
        <v>634</v>
      </c>
      <c r="D16" s="173" t="s">
        <v>618</v>
      </c>
      <c r="E16" s="173" t="s">
        <v>77</v>
      </c>
      <c r="F16" s="178">
        <v>43622</v>
      </c>
    </row>
    <row r="17" spans="2:6" s="177" customFormat="1" x14ac:dyDescent="0.25">
      <c r="B17" s="172">
        <v>2</v>
      </c>
      <c r="C17" s="173" t="s">
        <v>634</v>
      </c>
      <c r="D17" s="173" t="s">
        <v>620</v>
      </c>
      <c r="E17" s="173" t="s">
        <v>77</v>
      </c>
      <c r="F17" s="178">
        <v>43616</v>
      </c>
    </row>
    <row r="18" spans="2:6" s="177" customFormat="1" x14ac:dyDescent="0.25">
      <c r="B18" s="172">
        <v>2</v>
      </c>
      <c r="C18" s="173" t="s">
        <v>677</v>
      </c>
      <c r="D18" s="173" t="s">
        <v>508</v>
      </c>
      <c r="E18" s="173" t="s">
        <v>77</v>
      </c>
      <c r="F18" s="178">
        <v>43247</v>
      </c>
    </row>
    <row r="19" spans="2:6" s="177" customFormat="1" x14ac:dyDescent="0.25">
      <c r="B19" s="172">
        <v>3</v>
      </c>
      <c r="C19" s="173" t="s">
        <v>631</v>
      </c>
      <c r="D19" s="173" t="s">
        <v>625</v>
      </c>
      <c r="E19" s="173" t="s">
        <v>77</v>
      </c>
      <c r="F19" s="178">
        <v>43616</v>
      </c>
    </row>
    <row r="20" spans="2:6" s="177" customFormat="1" x14ac:dyDescent="0.25">
      <c r="B20" s="172">
        <v>3</v>
      </c>
      <c r="C20" s="173" t="s">
        <v>644</v>
      </c>
      <c r="D20" s="173" t="s">
        <v>627</v>
      </c>
      <c r="E20" s="173" t="s">
        <v>77</v>
      </c>
      <c r="F20" s="178">
        <v>43623</v>
      </c>
    </row>
    <row r="21" spans="2:6" s="177" customFormat="1" x14ac:dyDescent="0.25">
      <c r="B21" s="172">
        <v>3</v>
      </c>
      <c r="C21" s="173" t="s">
        <v>634</v>
      </c>
      <c r="D21" s="173" t="s">
        <v>629</v>
      </c>
      <c r="E21" s="173" t="s">
        <v>77</v>
      </c>
      <c r="F21" s="178">
        <v>43622</v>
      </c>
    </row>
    <row r="22" spans="2:6" s="177" customFormat="1" x14ac:dyDescent="0.25">
      <c r="B22" s="172">
        <v>3</v>
      </c>
      <c r="C22" s="173" t="s">
        <v>678</v>
      </c>
      <c r="D22" s="173" t="s">
        <v>623</v>
      </c>
      <c r="E22" s="173" t="s">
        <v>77</v>
      </c>
      <c r="F22" s="178">
        <v>43614</v>
      </c>
    </row>
    <row r="23" spans="2:6" s="177" customFormat="1" x14ac:dyDescent="0.25">
      <c r="B23" s="172">
        <v>3</v>
      </c>
      <c r="C23" s="173" t="s">
        <v>679</v>
      </c>
      <c r="D23" s="173" t="s">
        <v>152</v>
      </c>
      <c r="E23" s="173" t="s">
        <v>77</v>
      </c>
      <c r="F23" s="178">
        <v>43612</v>
      </c>
    </row>
    <row r="24" spans="2:6" s="177" customFormat="1" x14ac:dyDescent="0.25">
      <c r="B24" s="172">
        <v>3</v>
      </c>
      <c r="C24" s="173" t="s">
        <v>680</v>
      </c>
      <c r="D24" s="173" t="s">
        <v>626</v>
      </c>
      <c r="E24" s="173" t="s">
        <v>77</v>
      </c>
      <c r="F24" s="178">
        <v>43620</v>
      </c>
    </row>
    <row r="25" spans="2:6" s="177" customFormat="1" x14ac:dyDescent="0.25">
      <c r="B25" s="172">
        <v>4</v>
      </c>
      <c r="C25" s="173" t="s">
        <v>631</v>
      </c>
      <c r="D25" s="173" t="s">
        <v>632</v>
      </c>
      <c r="E25" s="173" t="s">
        <v>77</v>
      </c>
      <c r="F25" s="178">
        <v>43612</v>
      </c>
    </row>
    <row r="26" spans="2:6" s="177" customFormat="1" x14ac:dyDescent="0.25">
      <c r="B26" s="172">
        <v>4</v>
      </c>
      <c r="C26" s="173" t="s">
        <v>681</v>
      </c>
      <c r="D26" s="173" t="s">
        <v>630</v>
      </c>
      <c r="E26" s="173" t="s">
        <v>77</v>
      </c>
      <c r="F26" s="178">
        <v>43248</v>
      </c>
    </row>
    <row r="27" spans="2:6" s="177" customFormat="1" x14ac:dyDescent="0.25">
      <c r="B27" s="172">
        <v>4</v>
      </c>
      <c r="C27" s="173" t="s">
        <v>680</v>
      </c>
      <c r="D27" s="173" t="s">
        <v>635</v>
      </c>
      <c r="E27" s="173" t="s">
        <v>77</v>
      </c>
      <c r="F27" s="178">
        <v>43614</v>
      </c>
    </row>
    <row r="28" spans="2:6" s="177" customFormat="1" x14ac:dyDescent="0.25">
      <c r="B28" s="172">
        <v>4</v>
      </c>
      <c r="C28" s="173" t="s">
        <v>682</v>
      </c>
      <c r="D28" s="173" t="s">
        <v>636</v>
      </c>
      <c r="E28" s="173" t="s">
        <v>77</v>
      </c>
      <c r="F28" s="178">
        <v>43621</v>
      </c>
    </row>
    <row r="29" spans="2:6" s="177" customFormat="1" x14ac:dyDescent="0.25">
      <c r="B29" s="172">
        <v>4</v>
      </c>
      <c r="C29" s="173" t="s">
        <v>677</v>
      </c>
      <c r="D29" s="173" t="s">
        <v>537</v>
      </c>
      <c r="E29" s="173" t="s">
        <v>77</v>
      </c>
      <c r="F29" s="179">
        <v>43622</v>
      </c>
    </row>
    <row r="30" spans="2:6" x14ac:dyDescent="0.25">
      <c r="B30" s="172">
        <v>1</v>
      </c>
      <c r="C30" s="173" t="s">
        <v>604</v>
      </c>
      <c r="D30" s="173" t="s">
        <v>605</v>
      </c>
      <c r="E30" s="173" t="s">
        <v>129</v>
      </c>
      <c r="F30" s="174">
        <v>43621</v>
      </c>
    </row>
    <row r="31" spans="2:6" x14ac:dyDescent="0.25">
      <c r="B31" s="172">
        <v>1</v>
      </c>
      <c r="C31" s="173" t="s">
        <v>606</v>
      </c>
      <c r="D31" s="173" t="s">
        <v>607</v>
      </c>
      <c r="E31" s="173" t="s">
        <v>129</v>
      </c>
      <c r="F31" s="174">
        <v>43623</v>
      </c>
    </row>
    <row r="32" spans="2:6" x14ac:dyDescent="0.25">
      <c r="B32" s="172">
        <v>1</v>
      </c>
      <c r="C32" s="173" t="s">
        <v>606</v>
      </c>
      <c r="D32" s="173" t="s">
        <v>490</v>
      </c>
      <c r="E32" s="173" t="s">
        <v>129</v>
      </c>
      <c r="F32" s="174">
        <v>43616</v>
      </c>
    </row>
    <row r="33" spans="2:6" x14ac:dyDescent="0.25">
      <c r="B33" s="172">
        <v>1</v>
      </c>
      <c r="C33" s="173" t="s">
        <v>608</v>
      </c>
      <c r="D33" s="173" t="s">
        <v>145</v>
      </c>
      <c r="E33" s="173" t="s">
        <v>129</v>
      </c>
      <c r="F33" s="174">
        <v>43612</v>
      </c>
    </row>
    <row r="34" spans="2:6" x14ac:dyDescent="0.25">
      <c r="B34" s="172">
        <v>1</v>
      </c>
      <c r="C34" s="173" t="s">
        <v>609</v>
      </c>
      <c r="D34" s="173" t="s">
        <v>610</v>
      </c>
      <c r="E34" s="173" t="s">
        <v>129</v>
      </c>
      <c r="F34" s="174">
        <v>43622</v>
      </c>
    </row>
    <row r="35" spans="2:6" x14ac:dyDescent="0.25">
      <c r="B35" s="172">
        <v>1</v>
      </c>
      <c r="C35" s="173" t="s">
        <v>611</v>
      </c>
      <c r="D35" s="173" t="s">
        <v>612</v>
      </c>
      <c r="E35" s="173" t="s">
        <v>129</v>
      </c>
      <c r="F35" s="174">
        <v>43615</v>
      </c>
    </row>
    <row r="36" spans="2:6" x14ac:dyDescent="0.25">
      <c r="B36" s="172">
        <v>1</v>
      </c>
      <c r="C36" s="173" t="s">
        <v>613</v>
      </c>
      <c r="D36" s="173" t="s">
        <v>614</v>
      </c>
      <c r="E36" s="173" t="s">
        <v>129</v>
      </c>
      <c r="F36" s="174">
        <v>43613</v>
      </c>
    </row>
    <row r="37" spans="2:6" x14ac:dyDescent="0.25">
      <c r="B37" s="172">
        <v>2</v>
      </c>
      <c r="C37" s="173" t="s">
        <v>606</v>
      </c>
      <c r="D37" s="173" t="s">
        <v>148</v>
      </c>
      <c r="E37" s="173" t="s">
        <v>129</v>
      </c>
      <c r="F37" s="174">
        <v>43620</v>
      </c>
    </row>
    <row r="38" spans="2:6" ht="15" customHeight="1" x14ac:dyDescent="0.25">
      <c r="B38" s="172">
        <v>2</v>
      </c>
      <c r="C38" s="173" t="s">
        <v>615</v>
      </c>
      <c r="D38" s="173" t="s">
        <v>616</v>
      </c>
      <c r="E38" s="173" t="s">
        <v>129</v>
      </c>
      <c r="F38" s="175">
        <v>43623</v>
      </c>
    </row>
    <row r="39" spans="2:6" x14ac:dyDescent="0.25">
      <c r="B39" s="172">
        <v>2</v>
      </c>
      <c r="C39" s="173" t="s">
        <v>617</v>
      </c>
      <c r="D39" s="173" t="s">
        <v>618</v>
      </c>
      <c r="E39" s="173" t="s">
        <v>129</v>
      </c>
      <c r="F39" s="174">
        <v>43612</v>
      </c>
    </row>
    <row r="40" spans="2:6" x14ac:dyDescent="0.25">
      <c r="B40" s="172">
        <v>2</v>
      </c>
      <c r="C40" s="173" t="s">
        <v>619</v>
      </c>
      <c r="D40" s="173" t="s">
        <v>620</v>
      </c>
      <c r="E40" s="173" t="s">
        <v>129</v>
      </c>
      <c r="F40" s="174">
        <v>43614</v>
      </c>
    </row>
    <row r="41" spans="2:6" x14ac:dyDescent="0.25">
      <c r="B41" s="172">
        <v>2</v>
      </c>
      <c r="C41" s="173" t="s">
        <v>608</v>
      </c>
      <c r="D41" s="173" t="s">
        <v>508</v>
      </c>
      <c r="E41" s="173" t="s">
        <v>129</v>
      </c>
      <c r="F41" s="174">
        <v>43622</v>
      </c>
    </row>
    <row r="42" spans="2:6" x14ac:dyDescent="0.25">
      <c r="B42" s="172">
        <v>2</v>
      </c>
      <c r="C42" s="173" t="s">
        <v>613</v>
      </c>
      <c r="D42" s="173" t="s">
        <v>621</v>
      </c>
      <c r="E42" s="173" t="s">
        <v>129</v>
      </c>
      <c r="F42" s="174">
        <v>43621</v>
      </c>
    </row>
    <row r="43" spans="2:6" x14ac:dyDescent="0.25">
      <c r="B43" s="172">
        <v>3</v>
      </c>
      <c r="C43" s="173" t="s">
        <v>622</v>
      </c>
      <c r="D43" s="173" t="s">
        <v>623</v>
      </c>
      <c r="E43" s="173" t="s">
        <v>129</v>
      </c>
      <c r="F43" s="174">
        <v>43613</v>
      </c>
    </row>
    <row r="44" spans="2:6" x14ac:dyDescent="0.25">
      <c r="B44" s="172">
        <v>3</v>
      </c>
      <c r="C44" s="173" t="s">
        <v>624</v>
      </c>
      <c r="D44" s="173" t="s">
        <v>625</v>
      </c>
      <c r="E44" s="173" t="s">
        <v>129</v>
      </c>
      <c r="F44" s="174">
        <v>43622</v>
      </c>
    </row>
    <row r="45" spans="2:6" x14ac:dyDescent="0.25">
      <c r="B45" s="172">
        <v>3</v>
      </c>
      <c r="C45" s="173" t="s">
        <v>615</v>
      </c>
      <c r="D45" s="173" t="s">
        <v>626</v>
      </c>
      <c r="E45" s="173" t="s">
        <v>129</v>
      </c>
      <c r="F45" s="174">
        <v>43620</v>
      </c>
    </row>
    <row r="46" spans="2:6" x14ac:dyDescent="0.25">
      <c r="B46" s="172">
        <v>3</v>
      </c>
      <c r="C46" s="173" t="s">
        <v>619</v>
      </c>
      <c r="D46" s="173" t="s">
        <v>627</v>
      </c>
      <c r="E46" s="173" t="s">
        <v>129</v>
      </c>
      <c r="F46" s="174">
        <v>43612</v>
      </c>
    </row>
    <row r="47" spans="2:6" x14ac:dyDescent="0.25">
      <c r="B47" s="172">
        <v>3</v>
      </c>
      <c r="C47" s="173" t="s">
        <v>628</v>
      </c>
      <c r="D47" s="173" t="s">
        <v>629</v>
      </c>
      <c r="E47" s="173" t="s">
        <v>129</v>
      </c>
      <c r="F47" s="174">
        <v>43614</v>
      </c>
    </row>
    <row r="48" spans="2:6" x14ac:dyDescent="0.25">
      <c r="B48" s="172">
        <v>3</v>
      </c>
      <c r="C48" s="173" t="s">
        <v>608</v>
      </c>
      <c r="D48" s="173" t="s">
        <v>152</v>
      </c>
      <c r="E48" s="173" t="s">
        <v>129</v>
      </c>
      <c r="F48" s="174">
        <v>43621</v>
      </c>
    </row>
    <row r="49" spans="2:6" x14ac:dyDescent="0.25">
      <c r="B49" s="172">
        <v>4</v>
      </c>
      <c r="C49" s="173" t="s">
        <v>622</v>
      </c>
      <c r="D49" s="173" t="s">
        <v>630</v>
      </c>
      <c r="E49" s="173" t="s">
        <v>129</v>
      </c>
      <c r="F49" s="174">
        <v>43613</v>
      </c>
    </row>
    <row r="50" spans="2:6" x14ac:dyDescent="0.25">
      <c r="B50" s="172">
        <v>4</v>
      </c>
      <c r="C50" s="173" t="s">
        <v>631</v>
      </c>
      <c r="D50" s="173" t="s">
        <v>632</v>
      </c>
      <c r="E50" s="173" t="s">
        <v>129</v>
      </c>
      <c r="F50" s="174">
        <v>43622</v>
      </c>
    </row>
    <row r="51" spans="2:6" x14ac:dyDescent="0.25">
      <c r="B51" s="172">
        <v>4</v>
      </c>
      <c r="C51" s="173" t="s">
        <v>615</v>
      </c>
      <c r="D51" s="173" t="s">
        <v>633</v>
      </c>
      <c r="E51" s="173" t="s">
        <v>129</v>
      </c>
      <c r="F51" s="174">
        <v>43621</v>
      </c>
    </row>
    <row r="52" spans="2:6" x14ac:dyDescent="0.25">
      <c r="B52" s="172">
        <v>4</v>
      </c>
      <c r="C52" s="173" t="s">
        <v>608</v>
      </c>
      <c r="D52" s="173" t="s">
        <v>537</v>
      </c>
      <c r="E52" s="173" t="s">
        <v>129</v>
      </c>
      <c r="F52" s="174">
        <v>43623</v>
      </c>
    </row>
    <row r="53" spans="2:6" x14ac:dyDescent="0.25">
      <c r="B53" s="172">
        <v>4</v>
      </c>
      <c r="C53" s="173" t="s">
        <v>634</v>
      </c>
      <c r="D53" s="173" t="s">
        <v>635</v>
      </c>
      <c r="E53" s="173" t="s">
        <v>129</v>
      </c>
      <c r="F53" s="174">
        <v>43614</v>
      </c>
    </row>
    <row r="54" spans="2:6" x14ac:dyDescent="0.25">
      <c r="B54" s="172">
        <v>4</v>
      </c>
      <c r="C54" s="173" t="s">
        <v>613</v>
      </c>
      <c r="D54" s="173" t="s">
        <v>636</v>
      </c>
      <c r="E54" s="173" t="s">
        <v>129</v>
      </c>
      <c r="F54" s="174">
        <v>43612</v>
      </c>
    </row>
    <row r="55" spans="2:6" x14ac:dyDescent="0.25">
      <c r="B55" s="172">
        <v>5</v>
      </c>
      <c r="C55" s="173" t="s">
        <v>604</v>
      </c>
      <c r="D55" s="173" t="s">
        <v>545</v>
      </c>
      <c r="E55" s="173" t="s">
        <v>129</v>
      </c>
      <c r="F55" s="174">
        <v>43620</v>
      </c>
    </row>
    <row r="56" spans="2:6" x14ac:dyDescent="0.25">
      <c r="B56" s="172">
        <v>5</v>
      </c>
      <c r="C56" s="173" t="s">
        <v>631</v>
      </c>
      <c r="D56" s="173" t="s">
        <v>637</v>
      </c>
      <c r="E56" s="173" t="s">
        <v>129</v>
      </c>
      <c r="F56" s="174">
        <v>43613</v>
      </c>
    </row>
    <row r="57" spans="2:6" x14ac:dyDescent="0.25">
      <c r="B57" s="172">
        <v>5</v>
      </c>
      <c r="C57" s="173" t="s">
        <v>615</v>
      </c>
      <c r="D57" s="173" t="s">
        <v>638</v>
      </c>
      <c r="E57" s="173" t="s">
        <v>129</v>
      </c>
      <c r="F57" s="174">
        <v>43622</v>
      </c>
    </row>
    <row r="58" spans="2:6" x14ac:dyDescent="0.25">
      <c r="B58" s="172">
        <v>5</v>
      </c>
      <c r="C58" s="173" t="s">
        <v>608</v>
      </c>
      <c r="D58" s="173" t="s">
        <v>639</v>
      </c>
      <c r="E58" s="173" t="s">
        <v>129</v>
      </c>
      <c r="F58" s="174">
        <v>43621</v>
      </c>
    </row>
    <row r="59" spans="2:6" x14ac:dyDescent="0.25">
      <c r="B59" s="172">
        <v>5</v>
      </c>
      <c r="C59" s="173" t="s">
        <v>634</v>
      </c>
      <c r="D59" s="173" t="s">
        <v>640</v>
      </c>
      <c r="E59" s="173" t="s">
        <v>129</v>
      </c>
      <c r="F59" s="174">
        <v>43616</v>
      </c>
    </row>
    <row r="60" spans="2:6" x14ac:dyDescent="0.25">
      <c r="B60" s="172">
        <v>5</v>
      </c>
      <c r="C60" s="173" t="s">
        <v>613</v>
      </c>
      <c r="D60" s="173" t="s">
        <v>641</v>
      </c>
      <c r="E60" s="173" t="s">
        <v>129</v>
      </c>
      <c r="F60" s="174">
        <v>43612</v>
      </c>
    </row>
    <row r="61" spans="2:6" x14ac:dyDescent="0.25">
      <c r="B61" s="172">
        <v>5</v>
      </c>
      <c r="C61" s="173" t="s">
        <v>642</v>
      </c>
      <c r="D61" s="173" t="s">
        <v>643</v>
      </c>
      <c r="E61" s="173" t="s">
        <v>129</v>
      </c>
      <c r="F61" s="174">
        <v>43614</v>
      </c>
    </row>
    <row r="62" spans="2:6" x14ac:dyDescent="0.25">
      <c r="B62" s="172">
        <v>6</v>
      </c>
      <c r="C62" s="173" t="s">
        <v>644</v>
      </c>
      <c r="D62" s="173" t="s">
        <v>645</v>
      </c>
      <c r="E62" s="173" t="s">
        <v>129</v>
      </c>
      <c r="F62" s="174">
        <v>43623</v>
      </c>
    </row>
    <row r="63" spans="2:6" x14ac:dyDescent="0.25">
      <c r="B63" s="172">
        <v>6</v>
      </c>
      <c r="C63" s="173" t="s">
        <v>644</v>
      </c>
      <c r="D63" s="173" t="s">
        <v>646</v>
      </c>
      <c r="E63" s="173" t="s">
        <v>129</v>
      </c>
      <c r="F63" s="174">
        <v>43622</v>
      </c>
    </row>
    <row r="64" spans="2:6" x14ac:dyDescent="0.25">
      <c r="B64" s="172">
        <v>6</v>
      </c>
      <c r="C64" s="173" t="s">
        <v>619</v>
      </c>
      <c r="D64" s="173" t="s">
        <v>647</v>
      </c>
      <c r="E64" s="173" t="s">
        <v>129</v>
      </c>
      <c r="F64" s="174">
        <v>43612</v>
      </c>
    </row>
    <row r="65" spans="2:6" x14ac:dyDescent="0.25">
      <c r="B65" s="172">
        <v>6</v>
      </c>
      <c r="C65" s="173" t="s">
        <v>628</v>
      </c>
      <c r="D65" s="173" t="s">
        <v>648</v>
      </c>
      <c r="E65" s="173" t="s">
        <v>129</v>
      </c>
      <c r="F65" s="174">
        <v>43614</v>
      </c>
    </row>
    <row r="66" spans="2:6" x14ac:dyDescent="0.25">
      <c r="B66" s="172">
        <v>6</v>
      </c>
      <c r="C66" s="173" t="s">
        <v>608</v>
      </c>
      <c r="D66" s="173" t="s">
        <v>649</v>
      </c>
      <c r="E66" s="173" t="s">
        <v>129</v>
      </c>
      <c r="F66" s="174">
        <v>43615</v>
      </c>
    </row>
    <row r="67" spans="2:6" x14ac:dyDescent="0.25">
      <c r="B67" s="172">
        <v>6</v>
      </c>
      <c r="C67" s="173" t="s">
        <v>609</v>
      </c>
      <c r="D67" s="173" t="s">
        <v>650</v>
      </c>
      <c r="E67" s="173" t="s">
        <v>129</v>
      </c>
      <c r="F67" s="174">
        <v>43621</v>
      </c>
    </row>
    <row r="68" spans="2:6" x14ac:dyDescent="0.25">
      <c r="B68" s="172">
        <v>7</v>
      </c>
      <c r="C68" s="173" t="s">
        <v>634</v>
      </c>
      <c r="D68" s="173" t="s">
        <v>651</v>
      </c>
      <c r="E68" s="173" t="s">
        <v>129</v>
      </c>
      <c r="F68" s="174">
        <v>43621</v>
      </c>
    </row>
    <row r="69" spans="2:6" x14ac:dyDescent="0.25">
      <c r="B69" s="172">
        <v>7</v>
      </c>
      <c r="C69" s="173" t="s">
        <v>609</v>
      </c>
      <c r="D69" s="173" t="s">
        <v>652</v>
      </c>
      <c r="E69" s="173" t="s">
        <v>129</v>
      </c>
      <c r="F69" s="174">
        <v>43623</v>
      </c>
    </row>
    <row r="70" spans="2:6" x14ac:dyDescent="0.25">
      <c r="B70" s="172">
        <v>7</v>
      </c>
      <c r="C70" s="173" t="s">
        <v>609</v>
      </c>
      <c r="D70" s="173" t="s">
        <v>653</v>
      </c>
      <c r="E70" s="173" t="s">
        <v>129</v>
      </c>
      <c r="F70" s="174">
        <v>43612</v>
      </c>
    </row>
    <row r="71" spans="2:6" x14ac:dyDescent="0.25">
      <c r="B71" s="172">
        <v>7</v>
      </c>
      <c r="C71" s="173" t="s">
        <v>611</v>
      </c>
      <c r="D71" s="173" t="s">
        <v>139</v>
      </c>
      <c r="E71" s="173" t="s">
        <v>129</v>
      </c>
      <c r="F71" s="174">
        <v>43613</v>
      </c>
    </row>
    <row r="72" spans="2:6" x14ac:dyDescent="0.25">
      <c r="B72" s="172">
        <v>7</v>
      </c>
      <c r="C72" s="173" t="s">
        <v>654</v>
      </c>
      <c r="D72" s="173" t="s">
        <v>655</v>
      </c>
      <c r="E72" s="173" t="s">
        <v>129</v>
      </c>
      <c r="F72" s="174">
        <v>43620</v>
      </c>
    </row>
    <row r="73" spans="2:6" x14ac:dyDescent="0.25">
      <c r="B73" s="172">
        <v>7</v>
      </c>
      <c r="C73" s="173" t="s">
        <v>656</v>
      </c>
      <c r="D73" s="173" t="s">
        <v>657</v>
      </c>
      <c r="E73" s="173" t="s">
        <v>129</v>
      </c>
      <c r="F73" s="174">
        <v>43615</v>
      </c>
    </row>
    <row r="74" spans="2:6" x14ac:dyDescent="0.25">
      <c r="B74" s="172">
        <v>7</v>
      </c>
      <c r="C74" s="173" t="s">
        <v>642</v>
      </c>
      <c r="D74" s="173" t="s">
        <v>658</v>
      </c>
      <c r="E74" s="173" t="s">
        <v>129</v>
      </c>
      <c r="F74" s="174">
        <v>43614</v>
      </c>
    </row>
    <row r="75" spans="2:6" x14ac:dyDescent="0.25">
      <c r="B75" s="172">
        <v>8</v>
      </c>
      <c r="C75" s="173" t="s">
        <v>622</v>
      </c>
      <c r="D75" s="173" t="s">
        <v>143</v>
      </c>
      <c r="E75" s="173" t="s">
        <v>129</v>
      </c>
      <c r="F75" s="174">
        <v>43614</v>
      </c>
    </row>
    <row r="76" spans="2:6" x14ac:dyDescent="0.25">
      <c r="B76" s="172">
        <v>8</v>
      </c>
      <c r="C76" s="173" t="s">
        <v>615</v>
      </c>
      <c r="D76" s="173" t="s">
        <v>577</v>
      </c>
      <c r="E76" s="173" t="s">
        <v>129</v>
      </c>
      <c r="F76" s="174">
        <v>43621</v>
      </c>
    </row>
    <row r="77" spans="2:6" x14ac:dyDescent="0.25">
      <c r="B77" s="172">
        <v>8</v>
      </c>
      <c r="C77" s="173" t="s">
        <v>659</v>
      </c>
      <c r="D77" s="173" t="s">
        <v>660</v>
      </c>
      <c r="E77" s="173" t="s">
        <v>129</v>
      </c>
      <c r="F77" s="174">
        <v>43620</v>
      </c>
    </row>
    <row r="78" spans="2:6" x14ac:dyDescent="0.25">
      <c r="B78" s="172">
        <v>8</v>
      </c>
      <c r="C78" s="173" t="s">
        <v>628</v>
      </c>
      <c r="D78" s="173" t="s">
        <v>661</v>
      </c>
      <c r="E78" s="173" t="s">
        <v>129</v>
      </c>
      <c r="F78" s="174">
        <v>43612</v>
      </c>
    </row>
    <row r="79" spans="2:6" x14ac:dyDescent="0.25">
      <c r="B79" s="172">
        <v>8</v>
      </c>
      <c r="C79" s="173" t="s">
        <v>628</v>
      </c>
      <c r="D79" s="173" t="s">
        <v>662</v>
      </c>
      <c r="E79" s="173" t="s">
        <v>129</v>
      </c>
      <c r="F79" s="174">
        <v>43622</v>
      </c>
    </row>
    <row r="80" spans="2:6" x14ac:dyDescent="0.25">
      <c r="B80" s="172">
        <v>8</v>
      </c>
      <c r="C80" s="173" t="s">
        <v>656</v>
      </c>
      <c r="D80" s="173" t="s">
        <v>663</v>
      </c>
      <c r="E80" s="173" t="s">
        <v>129</v>
      </c>
      <c r="F80" s="174">
        <v>43613</v>
      </c>
    </row>
    <row r="81" spans="2:8" x14ac:dyDescent="0.25">
      <c r="B81" s="172">
        <v>9</v>
      </c>
      <c r="C81" s="173" t="s">
        <v>622</v>
      </c>
      <c r="D81" s="173" t="s">
        <v>409</v>
      </c>
      <c r="E81" s="173" t="s">
        <v>129</v>
      </c>
      <c r="F81" s="174">
        <v>43614</v>
      </c>
    </row>
    <row r="82" spans="2:8" x14ac:dyDescent="0.25">
      <c r="B82" s="172">
        <v>9</v>
      </c>
      <c r="C82" s="173" t="s">
        <v>617</v>
      </c>
      <c r="D82" s="173" t="s">
        <v>664</v>
      </c>
      <c r="E82" s="173" t="s">
        <v>129</v>
      </c>
      <c r="F82" s="174">
        <v>43622</v>
      </c>
    </row>
    <row r="83" spans="2:8" x14ac:dyDescent="0.25">
      <c r="B83" s="172">
        <v>9</v>
      </c>
      <c r="C83" s="173" t="s">
        <v>617</v>
      </c>
      <c r="D83" s="173" t="s">
        <v>665</v>
      </c>
      <c r="E83" s="173" t="s">
        <v>395</v>
      </c>
      <c r="F83" s="174">
        <v>43612</v>
      </c>
    </row>
    <row r="84" spans="2:8" x14ac:dyDescent="0.25">
      <c r="B84" s="172">
        <v>9</v>
      </c>
      <c r="C84" s="173" t="s">
        <v>628</v>
      </c>
      <c r="D84" s="173" t="s">
        <v>665</v>
      </c>
      <c r="E84" s="173" t="s">
        <v>129</v>
      </c>
      <c r="F84" s="174">
        <v>43612</v>
      </c>
    </row>
    <row r="85" spans="2:8" x14ac:dyDescent="0.25">
      <c r="B85" s="172">
        <v>9</v>
      </c>
      <c r="C85" s="173" t="s">
        <v>654</v>
      </c>
      <c r="D85" s="173" t="s">
        <v>666</v>
      </c>
      <c r="E85" s="173" t="s">
        <v>129</v>
      </c>
      <c r="F85" s="174">
        <v>43620</v>
      </c>
      <c r="H85" s="176"/>
    </row>
    <row r="86" spans="2:8" x14ac:dyDescent="0.25">
      <c r="B86" s="172">
        <v>9</v>
      </c>
      <c r="C86" s="173" t="s">
        <v>667</v>
      </c>
      <c r="D86" s="173" t="s">
        <v>668</v>
      </c>
      <c r="E86" s="173" t="s">
        <v>129</v>
      </c>
      <c r="F86" s="174">
        <v>43613</v>
      </c>
    </row>
    <row r="87" spans="2:8" x14ac:dyDescent="0.25">
      <c r="B87" s="172">
        <v>9</v>
      </c>
      <c r="C87" s="173" t="s">
        <v>656</v>
      </c>
      <c r="D87" s="173" t="s">
        <v>668</v>
      </c>
      <c r="E87" s="173" t="s">
        <v>395</v>
      </c>
      <c r="F87" s="174">
        <v>43621</v>
      </c>
    </row>
    <row r="88" spans="2:8" x14ac:dyDescent="0.25">
      <c r="B88" s="172">
        <v>9</v>
      </c>
      <c r="C88" s="173" t="s">
        <v>656</v>
      </c>
      <c r="D88" s="173" t="s">
        <v>669</v>
      </c>
      <c r="E88" s="173" t="s">
        <v>129</v>
      </c>
      <c r="F88" s="174">
        <v>43615</v>
      </c>
    </row>
    <row r="89" spans="2:8" x14ac:dyDescent="0.25">
      <c r="B89" s="172">
        <v>9</v>
      </c>
      <c r="C89" s="173" t="s">
        <v>642</v>
      </c>
      <c r="D89" s="173" t="s">
        <v>664</v>
      </c>
      <c r="E89" s="173" t="s">
        <v>395</v>
      </c>
      <c r="F89" s="174">
        <v>43622</v>
      </c>
    </row>
    <row r="90" spans="2:8" x14ac:dyDescent="0.25">
      <c r="B90" s="172">
        <v>10</v>
      </c>
      <c r="C90" s="173" t="s">
        <v>606</v>
      </c>
      <c r="D90" s="173" t="s">
        <v>670</v>
      </c>
      <c r="E90" s="173" t="s">
        <v>129</v>
      </c>
      <c r="F90" s="174">
        <v>43613</v>
      </c>
    </row>
    <row r="91" spans="2:8" x14ac:dyDescent="0.25">
      <c r="B91" s="172">
        <v>10</v>
      </c>
      <c r="C91" s="173" t="s">
        <v>617</v>
      </c>
      <c r="D91" s="173" t="s">
        <v>671</v>
      </c>
      <c r="E91" s="173" t="s">
        <v>129</v>
      </c>
      <c r="F91" s="174">
        <v>43623</v>
      </c>
    </row>
    <row r="92" spans="2:8" x14ac:dyDescent="0.25">
      <c r="B92" s="172">
        <v>10</v>
      </c>
      <c r="C92" s="173" t="s">
        <v>628</v>
      </c>
      <c r="D92" s="173" t="s">
        <v>672</v>
      </c>
      <c r="E92" s="173" t="s">
        <v>129</v>
      </c>
      <c r="F92" s="174">
        <v>43620</v>
      </c>
    </row>
    <row r="93" spans="2:8" x14ac:dyDescent="0.25">
      <c r="B93" s="172">
        <v>10</v>
      </c>
      <c r="C93" s="173" t="s">
        <v>634</v>
      </c>
      <c r="D93" s="173" t="s">
        <v>673</v>
      </c>
      <c r="E93" s="173" t="s">
        <v>395</v>
      </c>
      <c r="F93" s="174">
        <v>43621</v>
      </c>
    </row>
    <row r="94" spans="2:8" x14ac:dyDescent="0.25">
      <c r="B94" s="172">
        <v>10</v>
      </c>
      <c r="C94" s="173" t="s">
        <v>667</v>
      </c>
      <c r="D94" s="173" t="s">
        <v>673</v>
      </c>
      <c r="E94" s="173" t="s">
        <v>129</v>
      </c>
      <c r="F94" s="174">
        <v>43621</v>
      </c>
    </row>
    <row r="95" spans="2:8" x14ac:dyDescent="0.25">
      <c r="B95" s="172">
        <v>10</v>
      </c>
      <c r="C95" s="173" t="s">
        <v>656</v>
      </c>
      <c r="D95" s="173" t="s">
        <v>672</v>
      </c>
      <c r="E95" s="173" t="s">
        <v>395</v>
      </c>
      <c r="F95" s="174">
        <v>43620</v>
      </c>
    </row>
    <row r="96" spans="2:8" x14ac:dyDescent="0.25">
      <c r="B96" s="172">
        <v>10</v>
      </c>
      <c r="C96" s="173" t="s">
        <v>656</v>
      </c>
      <c r="D96" s="173" t="s">
        <v>671</v>
      </c>
      <c r="E96" s="173" t="s">
        <v>395</v>
      </c>
      <c r="F96" s="174">
        <v>43623</v>
      </c>
    </row>
    <row r="97" spans="2:6" x14ac:dyDescent="0.25">
      <c r="B97" s="172">
        <v>10</v>
      </c>
      <c r="C97" s="173" t="s">
        <v>642</v>
      </c>
      <c r="D97" s="173" t="s">
        <v>416</v>
      </c>
      <c r="E97" s="173" t="s">
        <v>129</v>
      </c>
      <c r="F97" s="174">
        <v>43612</v>
      </c>
    </row>
  </sheetData>
  <mergeCells count="1">
    <mergeCell ref="B2:F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Industrial Día</vt:lpstr>
      <vt:lpstr>Industrial Noche</vt:lpstr>
      <vt:lpstr>Sistemas Día</vt:lpstr>
      <vt:lpstr>Sistemas Noche</vt:lpstr>
      <vt:lpstr>Matematicas</vt:lpstr>
      <vt:lpstr>Trabajo Social</vt:lpstr>
      <vt:lpstr>Derecho Día</vt:lpstr>
      <vt:lpstr>Derecho Noche</vt:lpstr>
      <vt:lpstr>Finanzas</vt:lpstr>
      <vt:lpstr>Contaduría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Avila</dc:creator>
  <cp:lastModifiedBy>Prestamo</cp:lastModifiedBy>
  <cp:lastPrinted>2018-03-13T13:48:48Z</cp:lastPrinted>
  <dcterms:created xsi:type="dcterms:W3CDTF">2018-03-02T15:18:50Z</dcterms:created>
  <dcterms:modified xsi:type="dcterms:W3CDTF">2019-05-15T21:45:24Z</dcterms:modified>
</cp:coreProperties>
</file>